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9"/>
  <workbookPr defaultThemeVersion="166925"/>
  <mc:AlternateContent xmlns:mc="http://schemas.openxmlformats.org/markup-compatibility/2006">
    <mc:Choice Requires="x15">
      <x15ac:absPath xmlns:x15ac="http://schemas.microsoft.com/office/spreadsheetml/2010/11/ac" url="L:\04_診材管理系\02_診材単価契約\2024単価契約\01_告示\"/>
    </mc:Choice>
  </mc:AlternateContent>
  <xr:revisionPtr revIDLastSave="0" documentId="13_ncr:1_{93ABD431-FFF6-44AD-9A6D-E65B07152932}" xr6:coauthVersionLast="36" xr6:coauthVersionMax="36" xr10:uidLastSave="{00000000-0000-0000-0000-000000000000}"/>
  <bookViews>
    <workbookView xWindow="0" yWindow="0" windowWidth="13380" windowHeight="11955" xr2:uid="{00000000-000D-0000-FFFF-FFFF00000000}"/>
  </bookViews>
  <sheets>
    <sheet name="診療材料単価契約一覧表兼見積書" sheetId="5" r:id="rId1"/>
  </sheets>
  <definedNames>
    <definedName name="_xlnm._FilterDatabase" localSheetId="0" hidden="1">診療材料単価契約一覧表兼見積書!$B$2:$O$1622</definedName>
    <definedName name="_xlnm.Print_Area" localSheetId="0">診療材料単価契約一覧表兼見積書!$B$2:$O$1622</definedName>
    <definedName name="_xlnm.Print_Titles" localSheetId="0">診療材料単価契約一覧表兼見積書!$2:$2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3" i="5" l="1"/>
  <c r="B91" i="5" l="1"/>
  <c r="B204" i="5"/>
  <c r="B333" i="5"/>
  <c r="B469" i="5"/>
  <c r="B496" i="5"/>
  <c r="B497" i="5"/>
  <c r="B556" i="5"/>
  <c r="B898" i="5"/>
  <c r="B1030" i="5"/>
  <c r="B1037" i="5"/>
  <c r="B1074" i="5"/>
  <c r="B1116" i="5"/>
  <c r="B1362" i="5"/>
  <c r="B1548" i="5"/>
  <c r="B3" i="5"/>
  <c r="B4" i="5"/>
  <c r="B5" i="5"/>
  <c r="B6" i="5"/>
  <c r="B7" i="5"/>
  <c r="B8" i="5"/>
  <c r="B9" i="5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36" i="5"/>
  <c r="B37" i="5"/>
  <c r="B38" i="5"/>
  <c r="B39" i="5"/>
  <c r="B40" i="5"/>
  <c r="B41" i="5"/>
  <c r="B42" i="5"/>
  <c r="B43" i="5"/>
  <c r="B44" i="5"/>
  <c r="B45" i="5"/>
  <c r="B46" i="5"/>
  <c r="B47" i="5"/>
  <c r="B48" i="5"/>
  <c r="B49" i="5"/>
  <c r="B50" i="5"/>
  <c r="B51" i="5"/>
  <c r="B52" i="5"/>
  <c r="B53" i="5"/>
  <c r="B54" i="5"/>
  <c r="B55" i="5"/>
  <c r="B56" i="5"/>
  <c r="B57" i="5"/>
  <c r="B58" i="5"/>
  <c r="B59" i="5"/>
  <c r="B60" i="5"/>
  <c r="B61" i="5"/>
  <c r="B62" i="5"/>
  <c r="B63" i="5"/>
  <c r="B64" i="5"/>
  <c r="B65" i="5"/>
  <c r="B66" i="5"/>
  <c r="B67" i="5"/>
  <c r="B68" i="5"/>
  <c r="B69" i="5"/>
  <c r="B70" i="5"/>
  <c r="B71" i="5"/>
  <c r="B72" i="5"/>
  <c r="B73" i="5"/>
  <c r="B74" i="5"/>
  <c r="B75" i="5"/>
  <c r="B76" i="5"/>
  <c r="B77" i="5"/>
  <c r="B78" i="5"/>
  <c r="B79" i="5"/>
  <c r="B80" i="5"/>
  <c r="B81" i="5"/>
  <c r="B82" i="5"/>
  <c r="B83" i="5"/>
  <c r="B84" i="5"/>
  <c r="B85" i="5"/>
  <c r="B86" i="5"/>
  <c r="B87" i="5"/>
  <c r="B88" i="5"/>
  <c r="B89" i="5"/>
  <c r="B92" i="5"/>
  <c r="B93" i="5"/>
  <c r="B94" i="5"/>
  <c r="B95" i="5"/>
  <c r="B96" i="5"/>
  <c r="B97" i="5"/>
  <c r="B98" i="5"/>
  <c r="B99" i="5"/>
  <c r="B100" i="5"/>
  <c r="B101" i="5"/>
  <c r="B102" i="5"/>
  <c r="B103" i="5"/>
  <c r="B104" i="5"/>
  <c r="B105" i="5"/>
  <c r="B106" i="5"/>
  <c r="B107" i="5"/>
  <c r="B108" i="5"/>
  <c r="B109" i="5"/>
  <c r="B110" i="5"/>
  <c r="B111" i="5"/>
  <c r="B112" i="5"/>
  <c r="B113" i="5"/>
  <c r="B114" i="5"/>
  <c r="B115" i="5"/>
  <c r="B116" i="5"/>
  <c r="B117" i="5"/>
  <c r="B118" i="5"/>
  <c r="B119" i="5"/>
  <c r="B120" i="5"/>
  <c r="B121" i="5"/>
  <c r="B122" i="5"/>
  <c r="B123" i="5"/>
  <c r="B124" i="5"/>
  <c r="B125" i="5"/>
  <c r="B126" i="5"/>
  <c r="B127" i="5"/>
  <c r="B128" i="5"/>
  <c r="B129" i="5"/>
  <c r="B130" i="5"/>
  <c r="B131" i="5"/>
  <c r="B132" i="5"/>
  <c r="B133" i="5"/>
  <c r="B134" i="5"/>
  <c r="B135" i="5"/>
  <c r="B136" i="5"/>
  <c r="B137" i="5"/>
  <c r="B138" i="5"/>
  <c r="B139" i="5"/>
  <c r="B140" i="5"/>
  <c r="B141" i="5"/>
  <c r="B142" i="5"/>
  <c r="B143" i="5"/>
  <c r="B144" i="5"/>
  <c r="B145" i="5"/>
  <c r="B146" i="5"/>
  <c r="B147" i="5"/>
  <c r="B148" i="5"/>
  <c r="B149" i="5"/>
  <c r="B150" i="5"/>
  <c r="B151" i="5"/>
  <c r="B152" i="5"/>
  <c r="B153" i="5"/>
  <c r="B154" i="5"/>
  <c r="B155" i="5"/>
  <c r="B156" i="5"/>
  <c r="B157" i="5"/>
  <c r="B158" i="5"/>
  <c r="B159" i="5"/>
  <c r="B160" i="5"/>
  <c r="B161" i="5"/>
  <c r="B162" i="5"/>
  <c r="B163" i="5"/>
  <c r="B164" i="5"/>
  <c r="B165" i="5"/>
  <c r="B166" i="5"/>
  <c r="B167" i="5"/>
  <c r="B168" i="5"/>
  <c r="B169" i="5"/>
  <c r="B170" i="5"/>
  <c r="B171" i="5"/>
  <c r="B172" i="5"/>
  <c r="B173" i="5"/>
  <c r="B174" i="5"/>
  <c r="B175" i="5"/>
  <c r="B176" i="5"/>
  <c r="B177" i="5"/>
  <c r="B178" i="5"/>
  <c r="B179" i="5"/>
  <c r="B180" i="5"/>
  <c r="B181" i="5"/>
  <c r="B182" i="5"/>
  <c r="B183" i="5"/>
  <c r="B184" i="5"/>
  <c r="B185" i="5"/>
  <c r="B186" i="5"/>
  <c r="B187" i="5"/>
  <c r="B188" i="5"/>
  <c r="B189" i="5"/>
  <c r="B190" i="5"/>
  <c r="B191" i="5"/>
  <c r="B192" i="5"/>
  <c r="B193" i="5"/>
  <c r="B194" i="5"/>
  <c r="B195" i="5"/>
  <c r="B196" i="5"/>
  <c r="B197" i="5"/>
  <c r="B198" i="5"/>
  <c r="B199" i="5"/>
  <c r="B200" i="5"/>
  <c r="B201" i="5"/>
  <c r="B202" i="5"/>
  <c r="B203" i="5"/>
  <c r="B205" i="5"/>
  <c r="B206" i="5"/>
  <c r="B207" i="5"/>
  <c r="B208" i="5"/>
  <c r="B209" i="5"/>
  <c r="B210" i="5"/>
  <c r="B211" i="5"/>
  <c r="B212" i="5"/>
  <c r="B213" i="5"/>
  <c r="B214" i="5"/>
  <c r="B215" i="5"/>
  <c r="B216" i="5"/>
  <c r="B217" i="5"/>
  <c r="B218" i="5"/>
  <c r="B219" i="5"/>
  <c r="B220" i="5"/>
  <c r="B221" i="5"/>
  <c r="B222" i="5"/>
  <c r="B223" i="5"/>
  <c r="B224" i="5"/>
  <c r="B225" i="5"/>
  <c r="B226" i="5"/>
  <c r="B227" i="5"/>
  <c r="B228" i="5"/>
  <c r="B229" i="5"/>
  <c r="B230" i="5"/>
  <c r="B231" i="5"/>
  <c r="B232" i="5"/>
  <c r="B233" i="5"/>
  <c r="B234" i="5"/>
  <c r="B235" i="5"/>
  <c r="B236" i="5"/>
  <c r="B237" i="5"/>
  <c r="B238" i="5"/>
  <c r="B239" i="5"/>
  <c r="B240" i="5"/>
  <c r="B241" i="5"/>
  <c r="B242" i="5"/>
  <c r="B243" i="5"/>
  <c r="B244" i="5"/>
  <c r="B245" i="5"/>
  <c r="B246" i="5"/>
  <c r="B247" i="5"/>
  <c r="B248" i="5"/>
  <c r="B249" i="5"/>
  <c r="B250" i="5"/>
  <c r="B251" i="5"/>
  <c r="B252" i="5"/>
  <c r="B253" i="5"/>
  <c r="B254" i="5"/>
  <c r="B255" i="5"/>
  <c r="B256" i="5"/>
  <c r="B257" i="5"/>
  <c r="B258" i="5"/>
  <c r="B259" i="5"/>
  <c r="B260" i="5"/>
  <c r="B261" i="5"/>
  <c r="B262" i="5"/>
  <c r="B263" i="5"/>
  <c r="B264" i="5"/>
  <c r="B265" i="5"/>
  <c r="B266" i="5"/>
  <c r="B267" i="5"/>
  <c r="B268" i="5"/>
  <c r="B269" i="5"/>
  <c r="B270" i="5"/>
  <c r="B271" i="5"/>
  <c r="B272" i="5"/>
  <c r="B273" i="5"/>
  <c r="B274" i="5"/>
  <c r="B275" i="5"/>
  <c r="B276" i="5"/>
  <c r="B277" i="5"/>
  <c r="B278" i="5"/>
  <c r="B279" i="5"/>
  <c r="B280" i="5"/>
  <c r="B281" i="5"/>
  <c r="B282" i="5"/>
  <c r="B283" i="5"/>
  <c r="B284" i="5"/>
  <c r="B285" i="5"/>
  <c r="B286" i="5"/>
  <c r="B287" i="5"/>
  <c r="B288" i="5"/>
  <c r="B289" i="5"/>
  <c r="B290" i="5"/>
  <c r="B291" i="5"/>
  <c r="B292" i="5"/>
  <c r="B293" i="5"/>
  <c r="B294" i="5"/>
  <c r="B295" i="5"/>
  <c r="B296" i="5"/>
  <c r="B297" i="5"/>
  <c r="B298" i="5"/>
  <c r="B299" i="5"/>
  <c r="B300" i="5"/>
  <c r="B301" i="5"/>
  <c r="B302" i="5"/>
  <c r="B303" i="5"/>
  <c r="B304" i="5"/>
  <c r="B305" i="5"/>
  <c r="B306" i="5"/>
  <c r="B307" i="5"/>
  <c r="B308" i="5"/>
  <c r="B309" i="5"/>
  <c r="B310" i="5"/>
  <c r="B311" i="5"/>
  <c r="B312" i="5"/>
  <c r="B313" i="5"/>
  <c r="B314" i="5"/>
  <c r="B315" i="5"/>
  <c r="B316" i="5"/>
  <c r="B317" i="5"/>
  <c r="B318" i="5"/>
  <c r="B319" i="5"/>
  <c r="B320" i="5"/>
  <c r="B321" i="5"/>
  <c r="B322" i="5"/>
  <c r="B323" i="5"/>
  <c r="B324" i="5"/>
  <c r="B325" i="5"/>
  <c r="B326" i="5"/>
  <c r="B327" i="5"/>
  <c r="B328" i="5"/>
  <c r="B329" i="5"/>
  <c r="B330" i="5"/>
  <c r="B331" i="5"/>
  <c r="B332" i="5"/>
  <c r="B334" i="5"/>
  <c r="B335" i="5"/>
  <c r="B336" i="5"/>
  <c r="B337" i="5"/>
  <c r="B338" i="5"/>
  <c r="B339" i="5"/>
  <c r="B340" i="5"/>
  <c r="B341" i="5"/>
  <c r="B342" i="5"/>
  <c r="B343" i="5"/>
  <c r="B344" i="5"/>
  <c r="B345" i="5"/>
  <c r="B346" i="5"/>
  <c r="B347" i="5"/>
  <c r="B348" i="5"/>
  <c r="B349" i="5"/>
  <c r="B350" i="5"/>
  <c r="B351" i="5"/>
  <c r="B352" i="5"/>
  <c r="B353" i="5"/>
  <c r="B354" i="5"/>
  <c r="B355" i="5"/>
  <c r="B356" i="5"/>
  <c r="B357" i="5"/>
  <c r="B358" i="5"/>
  <c r="B359" i="5"/>
  <c r="B360" i="5"/>
  <c r="B361" i="5"/>
  <c r="B362" i="5"/>
  <c r="B363" i="5"/>
  <c r="B364" i="5"/>
  <c r="B365" i="5"/>
  <c r="B366" i="5"/>
  <c r="B367" i="5"/>
  <c r="B368" i="5"/>
  <c r="B369" i="5"/>
  <c r="B370" i="5"/>
  <c r="B371" i="5"/>
  <c r="B372" i="5"/>
  <c r="B373" i="5"/>
  <c r="B374" i="5"/>
  <c r="B375" i="5"/>
  <c r="B376" i="5"/>
  <c r="B377" i="5"/>
  <c r="B378" i="5"/>
  <c r="B379" i="5"/>
  <c r="B380" i="5"/>
  <c r="B381" i="5"/>
  <c r="B382" i="5"/>
  <c r="B383" i="5"/>
  <c r="B384" i="5"/>
  <c r="B385" i="5"/>
  <c r="B386" i="5"/>
  <c r="B387" i="5"/>
  <c r="B388" i="5"/>
  <c r="B389" i="5"/>
  <c r="B390" i="5"/>
  <c r="B391" i="5"/>
  <c r="B392" i="5"/>
  <c r="B393" i="5"/>
  <c r="B394" i="5"/>
  <c r="B395" i="5"/>
  <c r="B396" i="5"/>
  <c r="B397" i="5"/>
  <c r="B398" i="5"/>
  <c r="B399" i="5"/>
  <c r="B400" i="5"/>
  <c r="B401" i="5"/>
  <c r="B402" i="5"/>
  <c r="B403" i="5"/>
  <c r="B404" i="5"/>
  <c r="B405" i="5"/>
  <c r="B406" i="5"/>
  <c r="B407" i="5"/>
  <c r="B408" i="5"/>
  <c r="B409" i="5"/>
  <c r="B410" i="5"/>
  <c r="B411" i="5"/>
  <c r="B412" i="5"/>
  <c r="B413" i="5"/>
  <c r="B414" i="5"/>
  <c r="B415" i="5"/>
  <c r="B416" i="5"/>
  <c r="B417" i="5"/>
  <c r="B418" i="5"/>
  <c r="B419" i="5"/>
  <c r="B420" i="5"/>
  <c r="B421" i="5"/>
  <c r="B422" i="5"/>
  <c r="B423" i="5"/>
  <c r="B424" i="5"/>
  <c r="B425" i="5"/>
  <c r="B426" i="5"/>
  <c r="B427" i="5"/>
  <c r="B428" i="5"/>
  <c r="B429" i="5"/>
  <c r="B430" i="5"/>
  <c r="B431" i="5"/>
  <c r="B432" i="5"/>
  <c r="B433" i="5"/>
  <c r="B434" i="5"/>
  <c r="B435" i="5"/>
  <c r="B436" i="5"/>
  <c r="B437" i="5"/>
  <c r="B438" i="5"/>
  <c r="B439" i="5"/>
  <c r="B440" i="5"/>
  <c r="B441" i="5"/>
  <c r="B442" i="5"/>
  <c r="B443" i="5"/>
  <c r="B444" i="5"/>
  <c r="B445" i="5"/>
  <c r="B446" i="5"/>
  <c r="B447" i="5"/>
  <c r="B448" i="5"/>
  <c r="B449" i="5"/>
  <c r="B450" i="5"/>
  <c r="B451" i="5"/>
  <c r="B452" i="5"/>
  <c r="B453" i="5"/>
  <c r="B454" i="5"/>
  <c r="B455" i="5"/>
  <c r="B456" i="5"/>
  <c r="B457" i="5"/>
  <c r="B458" i="5"/>
  <c r="B459" i="5"/>
  <c r="B460" i="5"/>
  <c r="B461" i="5"/>
  <c r="B462" i="5"/>
  <c r="B463" i="5"/>
  <c r="B464" i="5"/>
  <c r="B465" i="5"/>
  <c r="B466" i="5"/>
  <c r="B467" i="5"/>
  <c r="B468" i="5"/>
  <c r="B470" i="5"/>
  <c r="B471" i="5"/>
  <c r="B472" i="5"/>
  <c r="B473" i="5"/>
  <c r="B474" i="5"/>
  <c r="B475" i="5"/>
  <c r="B476" i="5"/>
  <c r="B477" i="5"/>
  <c r="B478" i="5"/>
  <c r="B479" i="5"/>
  <c r="B480" i="5"/>
  <c r="B481" i="5"/>
  <c r="B482" i="5"/>
  <c r="B483" i="5"/>
  <c r="B484" i="5"/>
  <c r="B485" i="5"/>
  <c r="B486" i="5"/>
  <c r="B487" i="5"/>
  <c r="B488" i="5"/>
  <c r="B489" i="5"/>
  <c r="B490" i="5"/>
  <c r="B491" i="5"/>
  <c r="B492" i="5"/>
  <c r="B493" i="5"/>
  <c r="B494" i="5"/>
  <c r="B495" i="5"/>
  <c r="B498" i="5"/>
  <c r="B499" i="5"/>
  <c r="B500" i="5"/>
  <c r="B501" i="5"/>
  <c r="B502" i="5"/>
  <c r="B503" i="5"/>
  <c r="B504" i="5"/>
  <c r="B505" i="5"/>
  <c r="B506" i="5"/>
  <c r="B507" i="5"/>
  <c r="B508" i="5"/>
  <c r="B509" i="5"/>
  <c r="B510" i="5"/>
  <c r="B511" i="5"/>
  <c r="B512" i="5"/>
  <c r="B513" i="5"/>
  <c r="B514" i="5"/>
  <c r="B515" i="5"/>
  <c r="B516" i="5"/>
  <c r="B517" i="5"/>
  <c r="B518" i="5"/>
  <c r="B519" i="5"/>
  <c r="B520" i="5"/>
  <c r="B521" i="5"/>
  <c r="B522" i="5"/>
  <c r="B523" i="5"/>
  <c r="B524" i="5"/>
  <c r="B525" i="5"/>
  <c r="B526" i="5"/>
  <c r="B527" i="5"/>
  <c r="B528" i="5"/>
  <c r="B529" i="5"/>
  <c r="B530" i="5"/>
  <c r="B531" i="5"/>
  <c r="B532" i="5"/>
  <c r="B533" i="5"/>
  <c r="B534" i="5"/>
  <c r="B535" i="5"/>
  <c r="B536" i="5"/>
  <c r="B537" i="5"/>
  <c r="B538" i="5"/>
  <c r="B539" i="5"/>
  <c r="B540" i="5"/>
  <c r="B541" i="5"/>
  <c r="B542" i="5"/>
  <c r="B543" i="5"/>
  <c r="B544" i="5"/>
  <c r="B545" i="5"/>
  <c r="B546" i="5"/>
  <c r="B547" i="5"/>
  <c r="B548" i="5"/>
  <c r="B549" i="5"/>
  <c r="B550" i="5"/>
  <c r="B551" i="5"/>
  <c r="B552" i="5"/>
  <c r="B553" i="5"/>
  <c r="B554" i="5"/>
  <c r="B555" i="5"/>
  <c r="B557" i="5"/>
  <c r="B558" i="5"/>
  <c r="B559" i="5"/>
  <c r="B560" i="5"/>
  <c r="B561" i="5"/>
  <c r="B562" i="5"/>
  <c r="B563" i="5"/>
  <c r="B564" i="5"/>
  <c r="B565" i="5"/>
  <c r="B566" i="5"/>
  <c r="B567" i="5"/>
  <c r="B568" i="5"/>
  <c r="B569" i="5"/>
  <c r="B570" i="5"/>
  <c r="B571" i="5"/>
  <c r="B572" i="5"/>
  <c r="B573" i="5"/>
  <c r="B574" i="5"/>
  <c r="B575" i="5"/>
  <c r="B576" i="5"/>
  <c r="B577" i="5"/>
  <c r="B578" i="5"/>
  <c r="B579" i="5"/>
  <c r="B580" i="5"/>
  <c r="B581" i="5"/>
  <c r="B582" i="5"/>
  <c r="B583" i="5"/>
  <c r="B584" i="5"/>
  <c r="B585" i="5"/>
  <c r="B586" i="5"/>
  <c r="B587" i="5"/>
  <c r="B588" i="5"/>
  <c r="B589" i="5"/>
  <c r="B590" i="5"/>
  <c r="B591" i="5"/>
  <c r="B592" i="5"/>
  <c r="B593" i="5"/>
  <c r="B594" i="5"/>
  <c r="B595" i="5"/>
  <c r="B596" i="5"/>
  <c r="B597" i="5"/>
  <c r="B598" i="5"/>
  <c r="B599" i="5"/>
  <c r="B600" i="5"/>
  <c r="B601" i="5"/>
  <c r="B602" i="5"/>
  <c r="B603" i="5"/>
  <c r="B604" i="5"/>
  <c r="B605" i="5"/>
  <c r="B606" i="5"/>
  <c r="B607" i="5"/>
  <c r="B608" i="5"/>
  <c r="B609" i="5"/>
  <c r="B610" i="5"/>
  <c r="B611" i="5"/>
  <c r="B612" i="5"/>
  <c r="B613" i="5"/>
  <c r="B614" i="5"/>
  <c r="B615" i="5"/>
  <c r="B616" i="5"/>
  <c r="B617" i="5"/>
  <c r="B618" i="5"/>
  <c r="B619" i="5"/>
  <c r="B620" i="5"/>
  <c r="B621" i="5"/>
  <c r="B622" i="5"/>
  <c r="B623" i="5"/>
  <c r="B624" i="5"/>
  <c r="B625" i="5"/>
  <c r="B626" i="5"/>
  <c r="B627" i="5"/>
  <c r="B628" i="5"/>
  <c r="B629" i="5"/>
  <c r="B630" i="5"/>
  <c r="B631" i="5"/>
  <c r="B632" i="5"/>
  <c r="B633" i="5"/>
  <c r="B634" i="5"/>
  <c r="B635" i="5"/>
  <c r="B636" i="5"/>
  <c r="B637" i="5"/>
  <c r="B638" i="5"/>
  <c r="B639" i="5"/>
  <c r="B640" i="5"/>
  <c r="B641" i="5"/>
  <c r="B642" i="5"/>
  <c r="B643" i="5"/>
  <c r="B644" i="5"/>
  <c r="B645" i="5"/>
  <c r="B646" i="5"/>
  <c r="B647" i="5"/>
  <c r="B648" i="5"/>
  <c r="B649" i="5"/>
  <c r="B650" i="5"/>
  <c r="B651" i="5"/>
  <c r="B652" i="5"/>
  <c r="B653" i="5"/>
  <c r="B654" i="5"/>
  <c r="B655" i="5"/>
  <c r="B656" i="5"/>
  <c r="B657" i="5"/>
  <c r="B658" i="5"/>
  <c r="B659" i="5"/>
  <c r="B660" i="5"/>
  <c r="B661" i="5"/>
  <c r="B662" i="5"/>
  <c r="B663" i="5"/>
  <c r="B664" i="5"/>
  <c r="B665" i="5"/>
  <c r="B666" i="5"/>
  <c r="B667" i="5"/>
  <c r="B668" i="5"/>
  <c r="B669" i="5"/>
  <c r="B670" i="5"/>
  <c r="B671" i="5"/>
  <c r="B672" i="5"/>
  <c r="B673" i="5"/>
  <c r="B674" i="5"/>
  <c r="B675" i="5"/>
  <c r="B676" i="5"/>
  <c r="B677" i="5"/>
  <c r="B678" i="5"/>
  <c r="B679" i="5"/>
  <c r="B680" i="5"/>
  <c r="B681" i="5"/>
  <c r="B682" i="5"/>
  <c r="B683" i="5"/>
  <c r="B684" i="5"/>
  <c r="B685" i="5"/>
  <c r="B686" i="5"/>
  <c r="B687" i="5"/>
  <c r="B688" i="5"/>
  <c r="B689" i="5"/>
  <c r="B690" i="5"/>
  <c r="B691" i="5"/>
  <c r="B692" i="5"/>
  <c r="B693" i="5"/>
  <c r="B694" i="5"/>
  <c r="B695" i="5"/>
  <c r="B696" i="5"/>
  <c r="B697" i="5"/>
  <c r="B698" i="5"/>
  <c r="B699" i="5"/>
  <c r="B700" i="5"/>
  <c r="B701" i="5"/>
  <c r="B702" i="5"/>
  <c r="B703" i="5"/>
  <c r="B704" i="5"/>
  <c r="B705" i="5"/>
  <c r="B706" i="5"/>
  <c r="B707" i="5"/>
  <c r="B708" i="5"/>
  <c r="B709" i="5"/>
  <c r="B710" i="5"/>
  <c r="B711" i="5"/>
  <c r="B712" i="5"/>
  <c r="B713" i="5"/>
  <c r="B714" i="5"/>
  <c r="B715" i="5"/>
  <c r="B716" i="5"/>
  <c r="B717" i="5"/>
  <c r="B718" i="5"/>
  <c r="B719" i="5"/>
  <c r="B720" i="5"/>
  <c r="B721" i="5"/>
  <c r="B722" i="5"/>
  <c r="B723" i="5"/>
  <c r="B724" i="5"/>
  <c r="B725" i="5"/>
  <c r="B726" i="5"/>
  <c r="B727" i="5"/>
  <c r="B728" i="5"/>
  <c r="B729" i="5"/>
  <c r="B730" i="5"/>
  <c r="B731" i="5"/>
  <c r="B732" i="5"/>
  <c r="B733" i="5"/>
  <c r="B734" i="5"/>
  <c r="B735" i="5"/>
  <c r="B736" i="5"/>
  <c r="B737" i="5"/>
  <c r="B738" i="5"/>
  <c r="B739" i="5"/>
  <c r="B740" i="5"/>
  <c r="B741" i="5"/>
  <c r="B742" i="5"/>
  <c r="B743" i="5"/>
  <c r="B744" i="5"/>
  <c r="B745" i="5"/>
  <c r="B746" i="5"/>
  <c r="B747" i="5"/>
  <c r="B748" i="5"/>
  <c r="B749" i="5"/>
  <c r="B750" i="5"/>
  <c r="B751" i="5"/>
  <c r="B752" i="5"/>
  <c r="B753" i="5"/>
  <c r="B754" i="5"/>
  <c r="B755" i="5"/>
  <c r="B756" i="5"/>
  <c r="B757" i="5"/>
  <c r="B758" i="5"/>
  <c r="B759" i="5"/>
  <c r="B760" i="5"/>
  <c r="B761" i="5"/>
  <c r="B762" i="5"/>
  <c r="B763" i="5"/>
  <c r="B764" i="5"/>
  <c r="B765" i="5"/>
  <c r="B766" i="5"/>
  <c r="B767" i="5"/>
  <c r="B768" i="5"/>
  <c r="B769" i="5"/>
  <c r="B770" i="5"/>
  <c r="B771" i="5"/>
  <c r="B772" i="5"/>
  <c r="B773" i="5"/>
  <c r="B774" i="5"/>
  <c r="B775" i="5"/>
  <c r="B776" i="5"/>
  <c r="B777" i="5"/>
  <c r="B778" i="5"/>
  <c r="B779" i="5"/>
  <c r="B780" i="5"/>
  <c r="B781" i="5"/>
  <c r="B782" i="5"/>
  <c r="B783" i="5"/>
  <c r="B784" i="5"/>
  <c r="B785" i="5"/>
  <c r="B786" i="5"/>
  <c r="B787" i="5"/>
  <c r="B788" i="5"/>
  <c r="B789" i="5"/>
  <c r="B790" i="5"/>
  <c r="B791" i="5"/>
  <c r="B792" i="5"/>
  <c r="B793" i="5"/>
  <c r="B794" i="5"/>
  <c r="B795" i="5"/>
  <c r="B796" i="5"/>
  <c r="B797" i="5"/>
  <c r="B798" i="5"/>
  <c r="B799" i="5"/>
  <c r="B800" i="5"/>
  <c r="B801" i="5"/>
  <c r="B802" i="5"/>
  <c r="B803" i="5"/>
  <c r="B804" i="5"/>
  <c r="B805" i="5"/>
  <c r="B806" i="5"/>
  <c r="B807" i="5"/>
  <c r="B808" i="5"/>
  <c r="B809" i="5"/>
  <c r="B810" i="5"/>
  <c r="B811" i="5"/>
  <c r="B812" i="5"/>
  <c r="B813" i="5"/>
  <c r="B814" i="5"/>
  <c r="B815" i="5"/>
  <c r="B816" i="5"/>
  <c r="B817" i="5"/>
  <c r="B818" i="5"/>
  <c r="B819" i="5"/>
  <c r="B820" i="5"/>
  <c r="B821" i="5"/>
  <c r="B822" i="5"/>
  <c r="B823" i="5"/>
  <c r="B824" i="5"/>
  <c r="B825" i="5"/>
  <c r="B826" i="5"/>
  <c r="B827" i="5"/>
  <c r="B828" i="5"/>
  <c r="B829" i="5"/>
  <c r="B830" i="5"/>
  <c r="B831" i="5"/>
  <c r="B832" i="5"/>
  <c r="B833" i="5"/>
  <c r="B834" i="5"/>
  <c r="B835" i="5"/>
  <c r="B836" i="5"/>
  <c r="B837" i="5"/>
  <c r="B838" i="5"/>
  <c r="B839" i="5"/>
  <c r="B840" i="5"/>
  <c r="B841" i="5"/>
  <c r="B842" i="5"/>
  <c r="B843" i="5"/>
  <c r="B844" i="5"/>
  <c r="B845" i="5"/>
  <c r="B846" i="5"/>
  <c r="B847" i="5"/>
  <c r="B848" i="5"/>
  <c r="B849" i="5"/>
  <c r="B850" i="5"/>
  <c r="B851" i="5"/>
  <c r="B852" i="5"/>
  <c r="B853" i="5"/>
  <c r="B854" i="5"/>
  <c r="B855" i="5"/>
  <c r="B856" i="5"/>
  <c r="B857" i="5"/>
  <c r="B858" i="5"/>
  <c r="B859" i="5"/>
  <c r="B860" i="5"/>
  <c r="B861" i="5"/>
  <c r="B862" i="5"/>
  <c r="B863" i="5"/>
  <c r="B864" i="5"/>
  <c r="B865" i="5"/>
  <c r="B866" i="5"/>
  <c r="B867" i="5"/>
  <c r="B868" i="5"/>
  <c r="B869" i="5"/>
  <c r="B870" i="5"/>
  <c r="B871" i="5"/>
  <c r="B872" i="5"/>
  <c r="B873" i="5"/>
  <c r="B874" i="5"/>
  <c r="B875" i="5"/>
  <c r="B876" i="5"/>
  <c r="B877" i="5"/>
  <c r="B878" i="5"/>
  <c r="B879" i="5"/>
  <c r="B880" i="5"/>
  <c r="B881" i="5"/>
  <c r="B882" i="5"/>
  <c r="B883" i="5"/>
  <c r="B884" i="5"/>
  <c r="B885" i="5"/>
  <c r="B886" i="5"/>
  <c r="B887" i="5"/>
  <c r="B888" i="5"/>
  <c r="B889" i="5"/>
  <c r="B890" i="5"/>
  <c r="B891" i="5"/>
  <c r="B892" i="5"/>
  <c r="B893" i="5"/>
  <c r="B894" i="5"/>
  <c r="B895" i="5"/>
  <c r="B896" i="5"/>
  <c r="B897" i="5"/>
  <c r="B899" i="5"/>
  <c r="B900" i="5"/>
  <c r="B901" i="5"/>
  <c r="B902" i="5"/>
  <c r="B903" i="5"/>
  <c r="B904" i="5"/>
  <c r="B905" i="5"/>
  <c r="B906" i="5"/>
  <c r="B907" i="5"/>
  <c r="B908" i="5"/>
  <c r="B909" i="5"/>
  <c r="B910" i="5"/>
  <c r="B911" i="5"/>
  <c r="B912" i="5"/>
  <c r="B913" i="5"/>
  <c r="B914" i="5"/>
  <c r="B915" i="5"/>
  <c r="B916" i="5"/>
  <c r="B917" i="5"/>
  <c r="B918" i="5"/>
  <c r="B919" i="5"/>
  <c r="B920" i="5"/>
  <c r="B921" i="5"/>
  <c r="B922" i="5"/>
  <c r="B923" i="5"/>
  <c r="B924" i="5"/>
  <c r="B925" i="5"/>
  <c r="B926" i="5"/>
  <c r="B927" i="5"/>
  <c r="B928" i="5"/>
  <c r="B929" i="5"/>
  <c r="B930" i="5"/>
  <c r="B931" i="5"/>
  <c r="B932" i="5"/>
  <c r="B933" i="5"/>
  <c r="B934" i="5"/>
  <c r="B935" i="5"/>
  <c r="B936" i="5"/>
  <c r="B937" i="5"/>
  <c r="B938" i="5"/>
  <c r="B939" i="5"/>
  <c r="B940" i="5"/>
  <c r="B941" i="5"/>
  <c r="B942" i="5"/>
  <c r="B943" i="5"/>
  <c r="B944" i="5"/>
  <c r="B945" i="5"/>
  <c r="B946" i="5"/>
  <c r="B947" i="5"/>
  <c r="B948" i="5"/>
  <c r="B949" i="5"/>
  <c r="B950" i="5"/>
  <c r="B951" i="5"/>
  <c r="B952" i="5"/>
  <c r="B953" i="5"/>
  <c r="B954" i="5"/>
  <c r="B955" i="5"/>
  <c r="B956" i="5"/>
  <c r="B957" i="5"/>
  <c r="B958" i="5"/>
  <c r="B959" i="5"/>
  <c r="B960" i="5"/>
  <c r="B961" i="5"/>
  <c r="B962" i="5"/>
  <c r="B963" i="5"/>
  <c r="B964" i="5"/>
  <c r="B965" i="5"/>
  <c r="B966" i="5"/>
  <c r="B967" i="5"/>
  <c r="B968" i="5"/>
  <c r="B969" i="5"/>
  <c r="B970" i="5"/>
  <c r="B971" i="5"/>
  <c r="B972" i="5"/>
  <c r="B973" i="5"/>
  <c r="B974" i="5"/>
  <c r="B975" i="5"/>
  <c r="B976" i="5"/>
  <c r="B977" i="5"/>
  <c r="B978" i="5"/>
  <c r="B979" i="5"/>
  <c r="B980" i="5"/>
  <c r="B981" i="5"/>
  <c r="B982" i="5"/>
  <c r="B983" i="5"/>
  <c r="B984" i="5"/>
  <c r="B985" i="5"/>
  <c r="B986" i="5"/>
  <c r="B987" i="5"/>
  <c r="B988" i="5"/>
  <c r="B989" i="5"/>
  <c r="B990" i="5"/>
  <c r="B991" i="5"/>
  <c r="B992" i="5"/>
  <c r="B993" i="5"/>
  <c r="B994" i="5"/>
  <c r="B995" i="5"/>
  <c r="B996" i="5"/>
  <c r="B997" i="5"/>
  <c r="B998" i="5"/>
  <c r="B999" i="5"/>
  <c r="B1000" i="5"/>
  <c r="B1001" i="5"/>
  <c r="B1002" i="5"/>
  <c r="B1003" i="5"/>
  <c r="B1004" i="5"/>
  <c r="B1005" i="5"/>
  <c r="B1006" i="5"/>
  <c r="B1007" i="5"/>
  <c r="B1008" i="5"/>
  <c r="B1009" i="5"/>
  <c r="B1010" i="5"/>
  <c r="B1011" i="5"/>
  <c r="B1012" i="5"/>
  <c r="B1013" i="5"/>
  <c r="B1014" i="5"/>
  <c r="B1015" i="5"/>
  <c r="B1016" i="5"/>
  <c r="B1017" i="5"/>
  <c r="B1018" i="5"/>
  <c r="B1019" i="5"/>
  <c r="B1020" i="5"/>
  <c r="B1021" i="5"/>
  <c r="B1022" i="5"/>
  <c r="B1023" i="5"/>
  <c r="B1024" i="5"/>
  <c r="B1025" i="5"/>
  <c r="B1026" i="5"/>
  <c r="B1027" i="5"/>
  <c r="B1028" i="5"/>
  <c r="B1029" i="5"/>
  <c r="B1031" i="5"/>
  <c r="B1032" i="5"/>
  <c r="B1033" i="5"/>
  <c r="B1034" i="5"/>
  <c r="B1035" i="5"/>
  <c r="B1036" i="5"/>
  <c r="B1038" i="5"/>
  <c r="B1039" i="5"/>
  <c r="B1040" i="5"/>
  <c r="B1041" i="5"/>
  <c r="B1042" i="5"/>
  <c r="B1043" i="5"/>
  <c r="B1044" i="5"/>
  <c r="B1045" i="5"/>
  <c r="B1046" i="5"/>
  <c r="B1047" i="5"/>
  <c r="B1048" i="5"/>
  <c r="B1049" i="5"/>
  <c r="B1050" i="5"/>
  <c r="B1051" i="5"/>
  <c r="B1052" i="5"/>
  <c r="B1053" i="5"/>
  <c r="B1054" i="5"/>
  <c r="B1055" i="5"/>
  <c r="B1056" i="5"/>
  <c r="B1057" i="5"/>
  <c r="B1058" i="5"/>
  <c r="B1059" i="5"/>
  <c r="B1060" i="5"/>
  <c r="B1061" i="5"/>
  <c r="B1062" i="5"/>
  <c r="B1063" i="5"/>
  <c r="B1064" i="5"/>
  <c r="B1065" i="5"/>
  <c r="B1066" i="5"/>
  <c r="B1067" i="5"/>
  <c r="B1068" i="5"/>
  <c r="B1069" i="5"/>
  <c r="B1070" i="5"/>
  <c r="B1071" i="5"/>
  <c r="B1072" i="5"/>
  <c r="B1073" i="5"/>
  <c r="B1075" i="5"/>
  <c r="B1076" i="5"/>
  <c r="B1077" i="5"/>
  <c r="B1078" i="5"/>
  <c r="B1079" i="5"/>
  <c r="B1080" i="5"/>
  <c r="B1081" i="5"/>
  <c r="B1082" i="5"/>
  <c r="B1083" i="5"/>
  <c r="B1084" i="5"/>
  <c r="B1085" i="5"/>
  <c r="B1086" i="5"/>
  <c r="B1087" i="5"/>
  <c r="B1088" i="5"/>
  <c r="B1089" i="5"/>
  <c r="B1090" i="5"/>
  <c r="B1091" i="5"/>
  <c r="B1092" i="5"/>
  <c r="B1093" i="5"/>
  <c r="B1094" i="5"/>
  <c r="B1095" i="5"/>
  <c r="B1096" i="5"/>
  <c r="B1097" i="5"/>
  <c r="B1098" i="5"/>
  <c r="B1099" i="5"/>
  <c r="B1100" i="5"/>
  <c r="B1101" i="5"/>
  <c r="B1102" i="5"/>
  <c r="B1103" i="5"/>
  <c r="B1104" i="5"/>
  <c r="B1105" i="5"/>
  <c r="B1106" i="5"/>
  <c r="B1107" i="5"/>
  <c r="B1108" i="5"/>
  <c r="B1109" i="5"/>
  <c r="B1110" i="5"/>
  <c r="B1111" i="5"/>
  <c r="B1112" i="5"/>
  <c r="B1113" i="5"/>
  <c r="B1114" i="5"/>
  <c r="B1115" i="5"/>
  <c r="B1117" i="5"/>
  <c r="B1118" i="5"/>
  <c r="B1119" i="5"/>
  <c r="B1120" i="5"/>
  <c r="B1121" i="5"/>
  <c r="B1122" i="5"/>
  <c r="B1123" i="5"/>
  <c r="B1124" i="5"/>
  <c r="B1125" i="5"/>
  <c r="B1126" i="5"/>
  <c r="B1127" i="5"/>
  <c r="B1128" i="5"/>
  <c r="B1129" i="5"/>
  <c r="B1130" i="5"/>
  <c r="B1131" i="5"/>
  <c r="B1132" i="5"/>
  <c r="B1133" i="5"/>
  <c r="B1134" i="5"/>
  <c r="B1135" i="5"/>
  <c r="B1136" i="5"/>
  <c r="B1137" i="5"/>
  <c r="B1138" i="5"/>
  <c r="B1139" i="5"/>
  <c r="B1140" i="5"/>
  <c r="B1141" i="5"/>
  <c r="B1142" i="5"/>
  <c r="B1143" i="5"/>
  <c r="B1144" i="5"/>
  <c r="B1145" i="5"/>
  <c r="B1146" i="5"/>
  <c r="B1147" i="5"/>
  <c r="B1148" i="5"/>
  <c r="B1149" i="5"/>
  <c r="B1150" i="5"/>
  <c r="B1151" i="5"/>
  <c r="B1152" i="5"/>
  <c r="B1153" i="5"/>
  <c r="B1154" i="5"/>
  <c r="B1155" i="5"/>
  <c r="B1156" i="5"/>
  <c r="B1157" i="5"/>
  <c r="B1158" i="5"/>
  <c r="B1159" i="5"/>
  <c r="B1160" i="5"/>
  <c r="B1161" i="5"/>
  <c r="B1162" i="5"/>
  <c r="B1163" i="5"/>
  <c r="B1164" i="5"/>
  <c r="B1165" i="5"/>
  <c r="B1166" i="5"/>
  <c r="B1167" i="5"/>
  <c r="B1168" i="5"/>
  <c r="B1169" i="5"/>
  <c r="B1170" i="5"/>
  <c r="B1171" i="5"/>
  <c r="B1172" i="5"/>
  <c r="B1173" i="5"/>
  <c r="B1174" i="5"/>
  <c r="B1175" i="5"/>
  <c r="B1176" i="5"/>
  <c r="B1177" i="5"/>
  <c r="B1178" i="5"/>
  <c r="B1179" i="5"/>
  <c r="B1180" i="5"/>
  <c r="B1181" i="5"/>
  <c r="B1182" i="5"/>
  <c r="B1183" i="5"/>
  <c r="B1184" i="5"/>
  <c r="B1185" i="5"/>
  <c r="B1186" i="5"/>
  <c r="B1187" i="5"/>
  <c r="B1188" i="5"/>
  <c r="B1189" i="5"/>
  <c r="B1190" i="5"/>
  <c r="B1191" i="5"/>
  <c r="B1192" i="5"/>
  <c r="B1193" i="5"/>
  <c r="B1194" i="5"/>
  <c r="B1195" i="5"/>
  <c r="B1196" i="5"/>
  <c r="B1197" i="5"/>
  <c r="B1198" i="5"/>
  <c r="B1199" i="5"/>
  <c r="B1200" i="5"/>
  <c r="B1201" i="5"/>
  <c r="B1202" i="5"/>
  <c r="B1203" i="5"/>
  <c r="B1204" i="5"/>
  <c r="B1205" i="5"/>
  <c r="B1206" i="5"/>
  <c r="B1207" i="5"/>
  <c r="B1208" i="5"/>
  <c r="B1209" i="5"/>
  <c r="B1210" i="5"/>
  <c r="B1211" i="5"/>
  <c r="B1212" i="5"/>
  <c r="B1213" i="5"/>
  <c r="B1214" i="5"/>
  <c r="B1215" i="5"/>
  <c r="B1216" i="5"/>
  <c r="B1217" i="5"/>
  <c r="B1218" i="5"/>
  <c r="B1219" i="5"/>
  <c r="B1220" i="5"/>
  <c r="B1221" i="5"/>
  <c r="B1222" i="5"/>
  <c r="B1223" i="5"/>
  <c r="B1224" i="5"/>
  <c r="B1225" i="5"/>
  <c r="B1226" i="5"/>
  <c r="B1227" i="5"/>
  <c r="B1228" i="5"/>
  <c r="B1229" i="5"/>
  <c r="B1230" i="5"/>
  <c r="B1231" i="5"/>
  <c r="B1232" i="5"/>
  <c r="B1233" i="5"/>
  <c r="B1234" i="5"/>
  <c r="B1235" i="5"/>
  <c r="B1236" i="5"/>
  <c r="B1237" i="5"/>
  <c r="B1238" i="5"/>
  <c r="B1239" i="5"/>
  <c r="B1240" i="5"/>
  <c r="B1241" i="5"/>
  <c r="B1242" i="5"/>
  <c r="B1243" i="5"/>
  <c r="B1244" i="5"/>
  <c r="B1245" i="5"/>
  <c r="B1246" i="5"/>
  <c r="B1247" i="5"/>
  <c r="B1248" i="5"/>
  <c r="B1249" i="5"/>
  <c r="B1250" i="5"/>
  <c r="B1251" i="5"/>
  <c r="B1252" i="5"/>
  <c r="B1253" i="5"/>
  <c r="B1254" i="5"/>
  <c r="B1255" i="5"/>
  <c r="B1256" i="5"/>
  <c r="B1257" i="5"/>
  <c r="B1258" i="5"/>
  <c r="B1259" i="5"/>
  <c r="B1260" i="5"/>
  <c r="B1261" i="5"/>
  <c r="B1262" i="5"/>
  <c r="B1263" i="5"/>
  <c r="B1264" i="5"/>
  <c r="B1265" i="5"/>
  <c r="B1266" i="5"/>
  <c r="B1267" i="5"/>
  <c r="B1268" i="5"/>
  <c r="B1269" i="5"/>
  <c r="B1270" i="5"/>
  <c r="B1271" i="5"/>
  <c r="B1272" i="5"/>
  <c r="B1273" i="5"/>
  <c r="B1274" i="5"/>
  <c r="B1275" i="5"/>
  <c r="B1276" i="5"/>
  <c r="B1277" i="5"/>
  <c r="B1278" i="5"/>
  <c r="B1279" i="5"/>
  <c r="B1280" i="5"/>
  <c r="B1281" i="5"/>
  <c r="B1282" i="5"/>
  <c r="B1283" i="5"/>
  <c r="B1284" i="5"/>
  <c r="B1285" i="5"/>
  <c r="B1286" i="5"/>
  <c r="B1287" i="5"/>
  <c r="B1288" i="5"/>
  <c r="B1289" i="5"/>
  <c r="B1290" i="5"/>
  <c r="B1291" i="5"/>
  <c r="B1292" i="5"/>
  <c r="B1293" i="5"/>
  <c r="B1294" i="5"/>
  <c r="B1295" i="5"/>
  <c r="B1296" i="5"/>
  <c r="B1297" i="5"/>
  <c r="B1298" i="5"/>
  <c r="B1299" i="5"/>
  <c r="B1300" i="5"/>
  <c r="B1301" i="5"/>
  <c r="B1302" i="5"/>
  <c r="B1303" i="5"/>
  <c r="B1304" i="5"/>
  <c r="B1305" i="5"/>
  <c r="B1306" i="5"/>
  <c r="B1307" i="5"/>
  <c r="B1308" i="5"/>
  <c r="B1309" i="5"/>
  <c r="B1310" i="5"/>
  <c r="B1311" i="5"/>
  <c r="B1312" i="5"/>
  <c r="B1313" i="5"/>
  <c r="B1314" i="5"/>
  <c r="B1315" i="5"/>
  <c r="B1316" i="5"/>
  <c r="B1317" i="5"/>
  <c r="B1318" i="5"/>
  <c r="B1319" i="5"/>
  <c r="B1320" i="5"/>
  <c r="B1321" i="5"/>
  <c r="B1322" i="5"/>
  <c r="B1323" i="5"/>
  <c r="B1324" i="5"/>
  <c r="B1325" i="5"/>
  <c r="B1326" i="5"/>
  <c r="B1327" i="5"/>
  <c r="B1328" i="5"/>
  <c r="B1329" i="5"/>
  <c r="B1330" i="5"/>
  <c r="B1331" i="5"/>
  <c r="B1332" i="5"/>
  <c r="B1333" i="5"/>
  <c r="B1334" i="5"/>
  <c r="B1335" i="5"/>
  <c r="B1336" i="5"/>
  <c r="B1337" i="5"/>
  <c r="B1338" i="5"/>
  <c r="B1339" i="5"/>
  <c r="B1340" i="5"/>
  <c r="B1341" i="5"/>
  <c r="B1342" i="5"/>
  <c r="B1343" i="5"/>
  <c r="B1344" i="5"/>
  <c r="B1345" i="5"/>
  <c r="B1346" i="5"/>
  <c r="B1347" i="5"/>
  <c r="B1348" i="5"/>
  <c r="B1349" i="5"/>
  <c r="B1350" i="5"/>
  <c r="B1351" i="5"/>
  <c r="B1352" i="5"/>
  <c r="B1353" i="5"/>
  <c r="B1354" i="5"/>
  <c r="B1355" i="5"/>
  <c r="B1356" i="5"/>
  <c r="B1357" i="5"/>
  <c r="B1358" i="5"/>
  <c r="B1359" i="5"/>
  <c r="B1360" i="5"/>
  <c r="B1361" i="5"/>
  <c r="B1363" i="5"/>
  <c r="B1364" i="5"/>
  <c r="B1365" i="5"/>
  <c r="B1366" i="5"/>
  <c r="B1367" i="5"/>
  <c r="B1368" i="5"/>
  <c r="B1369" i="5"/>
  <c r="B1370" i="5"/>
  <c r="B1371" i="5"/>
  <c r="B1372" i="5"/>
  <c r="B1373" i="5"/>
  <c r="B1374" i="5"/>
  <c r="B1375" i="5"/>
  <c r="B1376" i="5"/>
  <c r="B1377" i="5"/>
  <c r="B1378" i="5"/>
  <c r="B1379" i="5"/>
  <c r="B1380" i="5"/>
  <c r="B1381" i="5"/>
  <c r="B1382" i="5"/>
  <c r="B1383" i="5"/>
  <c r="B1384" i="5"/>
  <c r="B1385" i="5"/>
  <c r="B1386" i="5"/>
  <c r="B1387" i="5"/>
  <c r="B1388" i="5"/>
  <c r="B1389" i="5"/>
  <c r="B1390" i="5"/>
  <c r="B1391" i="5"/>
  <c r="B1392" i="5"/>
  <c r="B1393" i="5"/>
  <c r="B1394" i="5"/>
  <c r="B1395" i="5"/>
  <c r="B1396" i="5"/>
  <c r="B1397" i="5"/>
  <c r="B1398" i="5"/>
  <c r="B1399" i="5"/>
  <c r="B1400" i="5"/>
  <c r="B1401" i="5"/>
  <c r="B1402" i="5"/>
  <c r="B1403" i="5"/>
  <c r="B1404" i="5"/>
  <c r="B1405" i="5"/>
  <c r="B1406" i="5"/>
  <c r="B1407" i="5"/>
  <c r="B1408" i="5"/>
  <c r="B1409" i="5"/>
  <c r="B1410" i="5"/>
  <c r="B1411" i="5"/>
  <c r="B1412" i="5"/>
  <c r="B1413" i="5"/>
  <c r="B1414" i="5"/>
  <c r="B1415" i="5"/>
  <c r="B1416" i="5"/>
  <c r="B1417" i="5"/>
  <c r="B1418" i="5"/>
  <c r="B1419" i="5"/>
  <c r="B1420" i="5"/>
  <c r="B1421" i="5"/>
  <c r="B1422" i="5"/>
  <c r="B1423" i="5"/>
  <c r="B1424" i="5"/>
  <c r="B1425" i="5"/>
  <c r="B1426" i="5"/>
  <c r="B1427" i="5"/>
  <c r="B1428" i="5"/>
  <c r="B1429" i="5"/>
  <c r="B1430" i="5"/>
  <c r="B1431" i="5"/>
  <c r="B1432" i="5"/>
  <c r="B1433" i="5"/>
  <c r="B1434" i="5"/>
  <c r="B1435" i="5"/>
  <c r="B1436" i="5"/>
  <c r="B1437" i="5"/>
  <c r="B1438" i="5"/>
  <c r="B1439" i="5"/>
  <c r="B1440" i="5"/>
  <c r="B1441" i="5"/>
  <c r="B1442" i="5"/>
  <c r="B1443" i="5"/>
  <c r="B1444" i="5"/>
  <c r="B1445" i="5"/>
  <c r="B1446" i="5"/>
  <c r="B1447" i="5"/>
  <c r="B1448" i="5"/>
  <c r="B1449" i="5"/>
  <c r="B1450" i="5"/>
  <c r="B1451" i="5"/>
  <c r="B1452" i="5"/>
  <c r="B1453" i="5"/>
  <c r="B1454" i="5"/>
  <c r="B1455" i="5"/>
  <c r="B1456" i="5"/>
  <c r="B1457" i="5"/>
  <c r="B1458" i="5"/>
  <c r="B1459" i="5"/>
  <c r="B1460" i="5"/>
  <c r="B1461" i="5"/>
  <c r="B1462" i="5"/>
  <c r="B1463" i="5"/>
  <c r="B1464" i="5"/>
  <c r="B1465" i="5"/>
  <c r="B1466" i="5"/>
  <c r="B1467" i="5"/>
  <c r="B1468" i="5"/>
  <c r="B1469" i="5"/>
  <c r="B1470" i="5"/>
  <c r="B1471" i="5"/>
  <c r="B1472" i="5"/>
  <c r="B1473" i="5"/>
  <c r="B1474" i="5"/>
  <c r="B1475" i="5"/>
  <c r="B1476" i="5"/>
  <c r="B1477" i="5"/>
  <c r="B1478" i="5"/>
  <c r="B1479" i="5"/>
  <c r="B1480" i="5"/>
  <c r="B1481" i="5"/>
  <c r="B1482" i="5"/>
  <c r="B1483" i="5"/>
  <c r="B1484" i="5"/>
  <c r="B1485" i="5"/>
  <c r="B1486" i="5"/>
  <c r="B1487" i="5"/>
  <c r="B1488" i="5"/>
  <c r="B1489" i="5"/>
  <c r="B1490" i="5"/>
  <c r="B1491" i="5"/>
  <c r="B1492" i="5"/>
  <c r="B1493" i="5"/>
  <c r="B1494" i="5"/>
  <c r="B1495" i="5"/>
  <c r="B1496" i="5"/>
  <c r="B1497" i="5"/>
  <c r="B1498" i="5"/>
  <c r="B1499" i="5"/>
  <c r="B1500" i="5"/>
  <c r="B1501" i="5"/>
  <c r="B1502" i="5"/>
  <c r="B1503" i="5"/>
  <c r="B1504" i="5"/>
  <c r="B1505" i="5"/>
  <c r="B1506" i="5"/>
  <c r="B1507" i="5"/>
  <c r="B1508" i="5"/>
  <c r="B1509" i="5"/>
  <c r="B1510" i="5"/>
  <c r="B1511" i="5"/>
  <c r="B1512" i="5"/>
  <c r="B1513" i="5"/>
  <c r="B1514" i="5"/>
  <c r="B1515" i="5"/>
  <c r="B1516" i="5"/>
  <c r="B1517" i="5"/>
  <c r="B1518" i="5"/>
  <c r="B1519" i="5"/>
  <c r="B1520" i="5"/>
  <c r="B1521" i="5"/>
  <c r="B1522" i="5"/>
  <c r="B1523" i="5"/>
  <c r="B1524" i="5"/>
  <c r="B1525" i="5"/>
  <c r="B1526" i="5"/>
  <c r="B1527" i="5"/>
  <c r="B1528" i="5"/>
  <c r="B1529" i="5"/>
  <c r="B1530" i="5"/>
  <c r="B1531" i="5"/>
  <c r="B1532" i="5"/>
  <c r="B1533" i="5"/>
  <c r="B1534" i="5"/>
  <c r="B1535" i="5"/>
  <c r="B1536" i="5"/>
  <c r="B1537" i="5"/>
  <c r="B1538" i="5"/>
  <c r="B1539" i="5"/>
  <c r="B1540" i="5"/>
  <c r="B1541" i="5"/>
  <c r="B1542" i="5"/>
  <c r="B1543" i="5"/>
  <c r="B1544" i="5"/>
  <c r="B1545" i="5"/>
  <c r="B1546" i="5"/>
  <c r="B1547" i="5"/>
  <c r="B1549" i="5"/>
  <c r="B1550" i="5"/>
  <c r="B1551" i="5"/>
  <c r="B1552" i="5"/>
  <c r="B1553" i="5"/>
  <c r="B1554" i="5"/>
  <c r="B1555" i="5"/>
  <c r="B1556" i="5"/>
  <c r="B1557" i="5"/>
  <c r="B1558" i="5"/>
  <c r="B1559" i="5"/>
  <c r="B1560" i="5"/>
  <c r="B1561" i="5"/>
  <c r="B1562" i="5"/>
  <c r="B1563" i="5"/>
  <c r="B1564" i="5"/>
  <c r="B1565" i="5"/>
  <c r="B1566" i="5"/>
  <c r="B1567" i="5"/>
  <c r="B1568" i="5"/>
  <c r="B1569" i="5"/>
  <c r="B1570" i="5"/>
  <c r="B1571" i="5"/>
  <c r="B1572" i="5"/>
  <c r="B1573" i="5"/>
  <c r="B1574" i="5"/>
  <c r="B1575" i="5"/>
  <c r="B1576" i="5"/>
  <c r="B1577" i="5"/>
  <c r="B1578" i="5"/>
  <c r="B1579" i="5"/>
  <c r="B1580" i="5"/>
  <c r="B1581" i="5"/>
  <c r="B1582" i="5"/>
  <c r="B1583" i="5"/>
  <c r="B1584" i="5"/>
  <c r="B1585" i="5"/>
  <c r="B1586" i="5"/>
  <c r="B1587" i="5"/>
  <c r="B1588" i="5"/>
  <c r="B1589" i="5"/>
  <c r="B1590" i="5"/>
  <c r="B1591" i="5"/>
  <c r="B1592" i="5"/>
  <c r="B1593" i="5"/>
  <c r="B1594" i="5"/>
  <c r="B1595" i="5"/>
  <c r="B1596" i="5"/>
  <c r="B1597" i="5"/>
  <c r="B1598" i="5"/>
  <c r="B1599" i="5"/>
  <c r="B1600" i="5"/>
  <c r="B1601" i="5"/>
  <c r="B1602" i="5"/>
  <c r="B1603" i="5"/>
  <c r="B1604" i="5"/>
  <c r="B1605" i="5"/>
  <c r="B1606" i="5"/>
  <c r="B1607" i="5"/>
  <c r="B1608" i="5"/>
  <c r="B1609" i="5"/>
  <c r="B1610" i="5"/>
  <c r="B1611" i="5"/>
  <c r="B1612" i="5"/>
  <c r="B1613" i="5"/>
  <c r="B1614" i="5"/>
  <c r="B1615" i="5"/>
  <c r="B1616" i="5"/>
  <c r="B1617" i="5"/>
  <c r="B1618" i="5"/>
  <c r="B1619" i="5"/>
  <c r="B1620" i="5"/>
  <c r="B1621" i="5"/>
  <c r="B1622" i="5"/>
  <c r="B90" i="5"/>
  <c r="O4" i="5" l="1"/>
  <c r="O5" i="5"/>
  <c r="O6" i="5"/>
  <c r="O7" i="5"/>
  <c r="O8" i="5"/>
  <c r="O9" i="5"/>
  <c r="O10" i="5"/>
  <c r="O11" i="5"/>
  <c r="O12" i="5"/>
  <c r="O13" i="5"/>
  <c r="O14" i="5"/>
  <c r="O15" i="5"/>
  <c r="O16" i="5"/>
  <c r="O17" i="5"/>
  <c r="O18" i="5"/>
  <c r="O19" i="5"/>
  <c r="O20" i="5"/>
  <c r="O21" i="5"/>
  <c r="O22" i="5"/>
  <c r="O23" i="5"/>
  <c r="O24" i="5"/>
  <c r="O25" i="5"/>
  <c r="O26" i="5"/>
  <c r="O27" i="5"/>
  <c r="O28" i="5"/>
  <c r="O29" i="5"/>
  <c r="O30" i="5"/>
  <c r="O31" i="5"/>
  <c r="O32" i="5"/>
  <c r="O33" i="5"/>
  <c r="O34" i="5"/>
  <c r="O35" i="5"/>
  <c r="O36" i="5"/>
  <c r="O37" i="5"/>
  <c r="O38" i="5"/>
  <c r="O39" i="5"/>
  <c r="O40" i="5"/>
  <c r="O41" i="5"/>
  <c r="O42" i="5"/>
  <c r="O43" i="5"/>
  <c r="O44" i="5"/>
  <c r="O45" i="5"/>
  <c r="O46" i="5"/>
  <c r="O47" i="5"/>
  <c r="O48" i="5"/>
  <c r="O49" i="5"/>
  <c r="O50" i="5"/>
  <c r="O51" i="5"/>
  <c r="O52" i="5"/>
  <c r="O53" i="5"/>
  <c r="O54" i="5"/>
  <c r="O55" i="5"/>
  <c r="O56" i="5"/>
  <c r="O57" i="5"/>
  <c r="O58" i="5"/>
  <c r="O59" i="5"/>
  <c r="O60" i="5"/>
  <c r="O61" i="5"/>
  <c r="O62" i="5"/>
  <c r="O63" i="5"/>
  <c r="O64" i="5"/>
  <c r="O65" i="5"/>
  <c r="O66" i="5"/>
  <c r="O67" i="5"/>
  <c r="O68" i="5"/>
  <c r="O69" i="5"/>
  <c r="O70" i="5"/>
  <c r="O71" i="5"/>
  <c r="O72" i="5"/>
  <c r="O73" i="5"/>
  <c r="O74" i="5"/>
  <c r="O75" i="5"/>
  <c r="O76" i="5"/>
  <c r="O77" i="5"/>
  <c r="O78" i="5"/>
  <c r="O79" i="5"/>
  <c r="O80" i="5"/>
  <c r="O81" i="5"/>
  <c r="O82" i="5"/>
  <c r="O83" i="5"/>
  <c r="O84" i="5"/>
  <c r="O85" i="5"/>
  <c r="O86" i="5"/>
  <c r="O87" i="5"/>
  <c r="O88" i="5"/>
  <c r="O89" i="5"/>
  <c r="O90" i="5"/>
  <c r="O91" i="5"/>
  <c r="O92" i="5"/>
  <c r="O93" i="5"/>
  <c r="O94" i="5"/>
  <c r="O95" i="5"/>
  <c r="O96" i="5"/>
  <c r="O97" i="5"/>
  <c r="O98" i="5"/>
  <c r="O99" i="5"/>
  <c r="O100" i="5"/>
  <c r="O101" i="5"/>
  <c r="O102" i="5"/>
  <c r="O103" i="5"/>
  <c r="O104" i="5"/>
  <c r="O105" i="5"/>
  <c r="O106" i="5"/>
  <c r="O107" i="5"/>
  <c r="O108" i="5"/>
  <c r="O109" i="5"/>
  <c r="O110" i="5"/>
  <c r="O111" i="5"/>
  <c r="O112" i="5"/>
  <c r="O113" i="5"/>
  <c r="O114" i="5"/>
  <c r="O115" i="5"/>
  <c r="O116" i="5"/>
  <c r="O117" i="5"/>
  <c r="O118" i="5"/>
  <c r="O119" i="5"/>
  <c r="O120" i="5"/>
  <c r="O121" i="5"/>
  <c r="O122" i="5"/>
  <c r="O123" i="5"/>
  <c r="O124" i="5"/>
  <c r="O125" i="5"/>
  <c r="O126" i="5"/>
  <c r="O127" i="5"/>
  <c r="O128" i="5"/>
  <c r="O129" i="5"/>
  <c r="O130" i="5"/>
  <c r="O131" i="5"/>
  <c r="O132" i="5"/>
  <c r="O133" i="5"/>
  <c r="O134" i="5"/>
  <c r="O135" i="5"/>
  <c r="O136" i="5"/>
  <c r="O137" i="5"/>
  <c r="O138" i="5"/>
  <c r="O139" i="5"/>
  <c r="O140" i="5"/>
  <c r="O141" i="5"/>
  <c r="O142" i="5"/>
  <c r="O143" i="5"/>
  <c r="O144" i="5"/>
  <c r="O145" i="5"/>
  <c r="O146" i="5"/>
  <c r="O147" i="5"/>
  <c r="O148" i="5"/>
  <c r="O149" i="5"/>
  <c r="O150" i="5"/>
  <c r="O151" i="5"/>
  <c r="O152" i="5"/>
  <c r="O153" i="5"/>
  <c r="O154" i="5"/>
  <c r="O155" i="5"/>
  <c r="O156" i="5"/>
  <c r="O157" i="5"/>
  <c r="O158" i="5"/>
  <c r="O159" i="5"/>
  <c r="O160" i="5"/>
  <c r="O161" i="5"/>
  <c r="O162" i="5"/>
  <c r="O163" i="5"/>
  <c r="O164" i="5"/>
  <c r="O165" i="5"/>
  <c r="O166" i="5"/>
  <c r="O167" i="5"/>
  <c r="O168" i="5"/>
  <c r="O169" i="5"/>
  <c r="O170" i="5"/>
  <c r="O171" i="5"/>
  <c r="O172" i="5"/>
  <c r="O173" i="5"/>
  <c r="O174" i="5"/>
  <c r="O175" i="5"/>
  <c r="O176" i="5"/>
  <c r="O177" i="5"/>
  <c r="O178" i="5"/>
  <c r="O179" i="5"/>
  <c r="O180" i="5"/>
  <c r="O181" i="5"/>
  <c r="O182" i="5"/>
  <c r="O183" i="5"/>
  <c r="O184" i="5"/>
  <c r="O185" i="5"/>
  <c r="O186" i="5"/>
  <c r="O187" i="5"/>
  <c r="O188" i="5"/>
  <c r="O189" i="5"/>
  <c r="O190" i="5"/>
  <c r="O191" i="5"/>
  <c r="O192" i="5"/>
  <c r="O193" i="5"/>
  <c r="O194" i="5"/>
  <c r="O195" i="5"/>
  <c r="O196" i="5"/>
  <c r="O197" i="5"/>
  <c r="O198" i="5"/>
  <c r="O199" i="5"/>
  <c r="O200" i="5"/>
  <c r="O201" i="5"/>
  <c r="O202" i="5"/>
  <c r="O203" i="5"/>
  <c r="O204" i="5"/>
  <c r="O205" i="5"/>
  <c r="O206" i="5"/>
  <c r="O207" i="5"/>
  <c r="O208" i="5"/>
  <c r="O209" i="5"/>
  <c r="O210" i="5"/>
  <c r="O211" i="5"/>
  <c r="O212" i="5"/>
  <c r="O213" i="5"/>
  <c r="O214" i="5"/>
  <c r="O215" i="5"/>
  <c r="O216" i="5"/>
  <c r="O217" i="5"/>
  <c r="O218" i="5"/>
  <c r="O219" i="5"/>
  <c r="O220" i="5"/>
  <c r="O221" i="5"/>
  <c r="O222" i="5"/>
  <c r="O223" i="5"/>
  <c r="O224" i="5"/>
  <c r="O225" i="5"/>
  <c r="O226" i="5"/>
  <c r="O227" i="5"/>
  <c r="O228" i="5"/>
  <c r="O229" i="5"/>
  <c r="O230" i="5"/>
  <c r="O231" i="5"/>
  <c r="O232" i="5"/>
  <c r="O233" i="5"/>
  <c r="O234" i="5"/>
  <c r="O235" i="5"/>
  <c r="O236" i="5"/>
  <c r="O237" i="5"/>
  <c r="O238" i="5"/>
  <c r="O239" i="5"/>
  <c r="O240" i="5"/>
  <c r="O241" i="5"/>
  <c r="O242" i="5"/>
  <c r="O243" i="5"/>
  <c r="O244" i="5"/>
  <c r="O245" i="5"/>
  <c r="O246" i="5"/>
  <c r="O247" i="5"/>
  <c r="O248" i="5"/>
  <c r="O249" i="5"/>
  <c r="O250" i="5"/>
  <c r="O251" i="5"/>
  <c r="O252" i="5"/>
  <c r="O253" i="5"/>
  <c r="O254" i="5"/>
  <c r="O255" i="5"/>
  <c r="O256" i="5"/>
  <c r="O257" i="5"/>
  <c r="O258" i="5"/>
  <c r="O259" i="5"/>
  <c r="O260" i="5"/>
  <c r="O261" i="5"/>
  <c r="O262" i="5"/>
  <c r="O263" i="5"/>
  <c r="O264" i="5"/>
  <c r="O265" i="5"/>
  <c r="O266" i="5"/>
  <c r="O267" i="5"/>
  <c r="O268" i="5"/>
  <c r="O269" i="5"/>
  <c r="O270" i="5"/>
  <c r="O271" i="5"/>
  <c r="O272" i="5"/>
  <c r="O273" i="5"/>
  <c r="O274" i="5"/>
  <c r="O275" i="5"/>
  <c r="O276" i="5"/>
  <c r="O277" i="5"/>
  <c r="O278" i="5"/>
  <c r="O279" i="5"/>
  <c r="O280" i="5"/>
  <c r="O281" i="5"/>
  <c r="O282" i="5"/>
  <c r="O283" i="5"/>
  <c r="O284" i="5"/>
  <c r="O285" i="5"/>
  <c r="O286" i="5"/>
  <c r="O287" i="5"/>
  <c r="O288" i="5"/>
  <c r="O289" i="5"/>
  <c r="O290" i="5"/>
  <c r="O291" i="5"/>
  <c r="O292" i="5"/>
  <c r="O293" i="5"/>
  <c r="O294" i="5"/>
  <c r="O295" i="5"/>
  <c r="O296" i="5"/>
  <c r="O297" i="5"/>
  <c r="O298" i="5"/>
  <c r="O299" i="5"/>
  <c r="O300" i="5"/>
  <c r="O301" i="5"/>
  <c r="O302" i="5"/>
  <c r="O303" i="5"/>
  <c r="O304" i="5"/>
  <c r="O305" i="5"/>
  <c r="O306" i="5"/>
  <c r="O307" i="5"/>
  <c r="O308" i="5"/>
  <c r="O309" i="5"/>
  <c r="O310" i="5"/>
  <c r="O311" i="5"/>
  <c r="O312" i="5"/>
  <c r="O313" i="5"/>
  <c r="O314" i="5"/>
  <c r="O315" i="5"/>
  <c r="O316" i="5"/>
  <c r="O317" i="5"/>
  <c r="O318" i="5"/>
  <c r="O319" i="5"/>
  <c r="O320" i="5"/>
  <c r="O321" i="5"/>
  <c r="O322" i="5"/>
  <c r="O323" i="5"/>
  <c r="O324" i="5"/>
  <c r="O325" i="5"/>
  <c r="O326" i="5"/>
  <c r="O327" i="5"/>
  <c r="O328" i="5"/>
  <c r="O329" i="5"/>
  <c r="O330" i="5"/>
  <c r="O331" i="5"/>
  <c r="O332" i="5"/>
  <c r="O333" i="5"/>
  <c r="O334" i="5"/>
  <c r="O335" i="5"/>
  <c r="O336" i="5"/>
  <c r="O337" i="5"/>
  <c r="O338" i="5"/>
  <c r="O339" i="5"/>
  <c r="O340" i="5"/>
  <c r="O341" i="5"/>
  <c r="O342" i="5"/>
  <c r="O343" i="5"/>
  <c r="O344" i="5"/>
  <c r="O345" i="5"/>
  <c r="O346" i="5"/>
  <c r="O347" i="5"/>
  <c r="O348" i="5"/>
  <c r="O349" i="5"/>
  <c r="O350" i="5"/>
  <c r="O351" i="5"/>
  <c r="O352" i="5"/>
  <c r="O353" i="5"/>
  <c r="O354" i="5"/>
  <c r="O355" i="5"/>
  <c r="O356" i="5"/>
  <c r="O357" i="5"/>
  <c r="O358" i="5"/>
  <c r="O359" i="5"/>
  <c r="O360" i="5"/>
  <c r="O361" i="5"/>
  <c r="O362" i="5"/>
  <c r="O363" i="5"/>
  <c r="O364" i="5"/>
  <c r="O365" i="5"/>
  <c r="O366" i="5"/>
  <c r="O367" i="5"/>
  <c r="O368" i="5"/>
  <c r="O369" i="5"/>
  <c r="O370" i="5"/>
  <c r="O371" i="5"/>
  <c r="O372" i="5"/>
  <c r="O373" i="5"/>
  <c r="O374" i="5"/>
  <c r="O375" i="5"/>
  <c r="O376" i="5"/>
  <c r="O377" i="5"/>
  <c r="O378" i="5"/>
  <c r="O379" i="5"/>
  <c r="O380" i="5"/>
  <c r="O381" i="5"/>
  <c r="O382" i="5"/>
  <c r="O383" i="5"/>
  <c r="O384" i="5"/>
  <c r="O385" i="5"/>
  <c r="O386" i="5"/>
  <c r="O387" i="5"/>
  <c r="O388" i="5"/>
  <c r="O389" i="5"/>
  <c r="O390" i="5"/>
  <c r="O391" i="5"/>
  <c r="O392" i="5"/>
  <c r="O393" i="5"/>
  <c r="O394" i="5"/>
  <c r="O395" i="5"/>
  <c r="O396" i="5"/>
  <c r="O397" i="5"/>
  <c r="O398" i="5"/>
  <c r="O399" i="5"/>
  <c r="O400" i="5"/>
  <c r="O401" i="5"/>
  <c r="O402" i="5"/>
  <c r="O403" i="5"/>
  <c r="O404" i="5"/>
  <c r="O405" i="5"/>
  <c r="O406" i="5"/>
  <c r="O407" i="5"/>
  <c r="O408" i="5"/>
  <c r="O409" i="5"/>
  <c r="O410" i="5"/>
  <c r="O411" i="5"/>
  <c r="O412" i="5"/>
  <c r="O413" i="5"/>
  <c r="O414" i="5"/>
  <c r="O415" i="5"/>
  <c r="O416" i="5"/>
  <c r="O417" i="5"/>
  <c r="O418" i="5"/>
  <c r="O419" i="5"/>
  <c r="O420" i="5"/>
  <c r="O421" i="5"/>
  <c r="O422" i="5"/>
  <c r="O423" i="5"/>
  <c r="O424" i="5"/>
  <c r="O425" i="5"/>
  <c r="O426" i="5"/>
  <c r="O427" i="5"/>
  <c r="O428" i="5"/>
  <c r="O429" i="5"/>
  <c r="O430" i="5"/>
  <c r="O431" i="5"/>
  <c r="O432" i="5"/>
  <c r="O433" i="5"/>
  <c r="O434" i="5"/>
  <c r="O435" i="5"/>
  <c r="O436" i="5"/>
  <c r="O437" i="5"/>
  <c r="O438" i="5"/>
  <c r="O439" i="5"/>
  <c r="O440" i="5"/>
  <c r="O441" i="5"/>
  <c r="O442" i="5"/>
  <c r="O443" i="5"/>
  <c r="O444" i="5"/>
  <c r="O445" i="5"/>
  <c r="O446" i="5"/>
  <c r="O447" i="5"/>
  <c r="O448" i="5"/>
  <c r="O449" i="5"/>
  <c r="O450" i="5"/>
  <c r="O451" i="5"/>
  <c r="O452" i="5"/>
  <c r="O453" i="5"/>
  <c r="O454" i="5"/>
  <c r="O455" i="5"/>
  <c r="O456" i="5"/>
  <c r="O457" i="5"/>
  <c r="O458" i="5"/>
  <c r="O459" i="5"/>
  <c r="O460" i="5"/>
  <c r="O461" i="5"/>
  <c r="O462" i="5"/>
  <c r="O463" i="5"/>
  <c r="O464" i="5"/>
  <c r="O465" i="5"/>
  <c r="O466" i="5"/>
  <c r="O467" i="5"/>
  <c r="O468" i="5"/>
  <c r="O469" i="5"/>
  <c r="O470" i="5"/>
  <c r="O471" i="5"/>
  <c r="O472" i="5"/>
  <c r="O473" i="5"/>
  <c r="O474" i="5"/>
  <c r="O475" i="5"/>
  <c r="O476" i="5"/>
  <c r="O477" i="5"/>
  <c r="O478" i="5"/>
  <c r="O479" i="5"/>
  <c r="O480" i="5"/>
  <c r="O481" i="5"/>
  <c r="O482" i="5"/>
  <c r="O483" i="5"/>
  <c r="O484" i="5"/>
  <c r="O485" i="5"/>
  <c r="O486" i="5"/>
  <c r="O487" i="5"/>
  <c r="O488" i="5"/>
  <c r="O489" i="5"/>
  <c r="O490" i="5"/>
  <c r="O491" i="5"/>
  <c r="O492" i="5"/>
  <c r="O493" i="5"/>
  <c r="O494" i="5"/>
  <c r="O495" i="5"/>
  <c r="O496" i="5"/>
  <c r="O497" i="5"/>
  <c r="O498" i="5"/>
  <c r="O499" i="5"/>
  <c r="O500" i="5"/>
  <c r="O501" i="5"/>
  <c r="O502" i="5"/>
  <c r="O503" i="5"/>
  <c r="O504" i="5"/>
  <c r="O505" i="5"/>
  <c r="O506" i="5"/>
  <c r="O507" i="5"/>
  <c r="O508" i="5"/>
  <c r="O509" i="5"/>
  <c r="O510" i="5"/>
  <c r="O511" i="5"/>
  <c r="O512" i="5"/>
  <c r="O513" i="5"/>
  <c r="O514" i="5"/>
  <c r="O515" i="5"/>
  <c r="O516" i="5"/>
  <c r="O517" i="5"/>
  <c r="O518" i="5"/>
  <c r="O519" i="5"/>
  <c r="O520" i="5"/>
  <c r="O521" i="5"/>
  <c r="O522" i="5"/>
  <c r="O523" i="5"/>
  <c r="O524" i="5"/>
  <c r="O525" i="5"/>
  <c r="O526" i="5"/>
  <c r="O527" i="5"/>
  <c r="O528" i="5"/>
  <c r="O529" i="5"/>
  <c r="O530" i="5"/>
  <c r="O531" i="5"/>
  <c r="O532" i="5"/>
  <c r="O533" i="5"/>
  <c r="O534" i="5"/>
  <c r="O535" i="5"/>
  <c r="O536" i="5"/>
  <c r="O537" i="5"/>
  <c r="O538" i="5"/>
  <c r="O539" i="5"/>
  <c r="O540" i="5"/>
  <c r="O541" i="5"/>
  <c r="O542" i="5"/>
  <c r="O543" i="5"/>
  <c r="O544" i="5"/>
  <c r="O545" i="5"/>
  <c r="O546" i="5"/>
  <c r="O547" i="5"/>
  <c r="O548" i="5"/>
  <c r="O549" i="5"/>
  <c r="O550" i="5"/>
  <c r="O551" i="5"/>
  <c r="O552" i="5"/>
  <c r="O553" i="5"/>
  <c r="O554" i="5"/>
  <c r="O555" i="5"/>
  <c r="O556" i="5"/>
  <c r="O557" i="5"/>
  <c r="O558" i="5"/>
  <c r="O559" i="5"/>
  <c r="O560" i="5"/>
  <c r="O561" i="5"/>
  <c r="O562" i="5"/>
  <c r="O563" i="5"/>
  <c r="O564" i="5"/>
  <c r="O565" i="5"/>
  <c r="O566" i="5"/>
  <c r="O567" i="5"/>
  <c r="O568" i="5"/>
  <c r="O569" i="5"/>
  <c r="O570" i="5"/>
  <c r="O571" i="5"/>
  <c r="O572" i="5"/>
  <c r="O573" i="5"/>
  <c r="O574" i="5"/>
  <c r="O575" i="5"/>
  <c r="O576" i="5"/>
  <c r="O577" i="5"/>
  <c r="O578" i="5"/>
  <c r="O579" i="5"/>
  <c r="O580" i="5"/>
  <c r="O581" i="5"/>
  <c r="O582" i="5"/>
  <c r="O583" i="5"/>
  <c r="O584" i="5"/>
  <c r="O585" i="5"/>
  <c r="O586" i="5"/>
  <c r="O587" i="5"/>
  <c r="O588" i="5"/>
  <c r="O589" i="5"/>
  <c r="O590" i="5"/>
  <c r="O591" i="5"/>
  <c r="O592" i="5"/>
  <c r="O593" i="5"/>
  <c r="O594" i="5"/>
  <c r="O595" i="5"/>
  <c r="O596" i="5"/>
  <c r="O597" i="5"/>
  <c r="O598" i="5"/>
  <c r="O599" i="5"/>
  <c r="O600" i="5"/>
  <c r="O601" i="5"/>
  <c r="O602" i="5"/>
  <c r="O603" i="5"/>
  <c r="O604" i="5"/>
  <c r="O605" i="5"/>
  <c r="O606" i="5"/>
  <c r="O607" i="5"/>
  <c r="O608" i="5"/>
  <c r="O609" i="5"/>
  <c r="O610" i="5"/>
  <c r="O611" i="5"/>
  <c r="O612" i="5"/>
  <c r="O613" i="5"/>
  <c r="O614" i="5"/>
  <c r="O615" i="5"/>
  <c r="O616" i="5"/>
  <c r="O617" i="5"/>
  <c r="O618" i="5"/>
  <c r="O619" i="5"/>
  <c r="O620" i="5"/>
  <c r="O621" i="5"/>
  <c r="O622" i="5"/>
  <c r="O623" i="5"/>
  <c r="O624" i="5"/>
  <c r="O625" i="5"/>
  <c r="O626" i="5"/>
  <c r="O627" i="5"/>
  <c r="O628" i="5"/>
  <c r="O629" i="5"/>
  <c r="O630" i="5"/>
  <c r="O631" i="5"/>
  <c r="O632" i="5"/>
  <c r="O633" i="5"/>
  <c r="O634" i="5"/>
  <c r="O635" i="5"/>
  <c r="O636" i="5"/>
  <c r="O637" i="5"/>
  <c r="O638" i="5"/>
  <c r="O639" i="5"/>
  <c r="O640" i="5"/>
  <c r="O641" i="5"/>
  <c r="O642" i="5"/>
  <c r="O643" i="5"/>
  <c r="O644" i="5"/>
  <c r="O645" i="5"/>
  <c r="O646" i="5"/>
  <c r="O647" i="5"/>
  <c r="O648" i="5"/>
  <c r="O649" i="5"/>
  <c r="O650" i="5"/>
  <c r="O651" i="5"/>
  <c r="O652" i="5"/>
  <c r="O653" i="5"/>
  <c r="O654" i="5"/>
  <c r="O655" i="5"/>
  <c r="O656" i="5"/>
  <c r="O657" i="5"/>
  <c r="O658" i="5"/>
  <c r="O659" i="5"/>
  <c r="O660" i="5"/>
  <c r="O661" i="5"/>
  <c r="O662" i="5"/>
  <c r="O663" i="5"/>
  <c r="O664" i="5"/>
  <c r="O665" i="5"/>
  <c r="O666" i="5"/>
  <c r="O667" i="5"/>
  <c r="O668" i="5"/>
  <c r="O669" i="5"/>
  <c r="O670" i="5"/>
  <c r="O671" i="5"/>
  <c r="O672" i="5"/>
  <c r="O673" i="5"/>
  <c r="O674" i="5"/>
  <c r="O675" i="5"/>
  <c r="O676" i="5"/>
  <c r="O677" i="5"/>
  <c r="O678" i="5"/>
  <c r="O679" i="5"/>
  <c r="O680" i="5"/>
  <c r="O681" i="5"/>
  <c r="O682" i="5"/>
  <c r="O683" i="5"/>
  <c r="O684" i="5"/>
  <c r="O685" i="5"/>
  <c r="O686" i="5"/>
  <c r="O687" i="5"/>
  <c r="O688" i="5"/>
  <c r="O689" i="5"/>
  <c r="O690" i="5"/>
  <c r="O691" i="5"/>
  <c r="O692" i="5"/>
  <c r="O693" i="5"/>
  <c r="O694" i="5"/>
  <c r="O695" i="5"/>
  <c r="O696" i="5"/>
  <c r="O697" i="5"/>
  <c r="O698" i="5"/>
  <c r="O699" i="5"/>
  <c r="O700" i="5"/>
  <c r="O701" i="5"/>
  <c r="O702" i="5"/>
  <c r="O703" i="5"/>
  <c r="O704" i="5"/>
  <c r="O705" i="5"/>
  <c r="O706" i="5"/>
  <c r="O707" i="5"/>
  <c r="O708" i="5"/>
  <c r="O709" i="5"/>
  <c r="O710" i="5"/>
  <c r="O711" i="5"/>
  <c r="O712" i="5"/>
  <c r="O713" i="5"/>
  <c r="O714" i="5"/>
  <c r="O715" i="5"/>
  <c r="O716" i="5"/>
  <c r="O717" i="5"/>
  <c r="O718" i="5"/>
  <c r="O719" i="5"/>
  <c r="O720" i="5"/>
  <c r="O721" i="5"/>
  <c r="O722" i="5"/>
  <c r="O723" i="5"/>
  <c r="O724" i="5"/>
  <c r="O725" i="5"/>
  <c r="O726" i="5"/>
  <c r="O727" i="5"/>
  <c r="O728" i="5"/>
  <c r="O729" i="5"/>
  <c r="O730" i="5"/>
  <c r="O731" i="5"/>
  <c r="O732" i="5"/>
  <c r="O733" i="5"/>
  <c r="O734" i="5"/>
  <c r="O735" i="5"/>
  <c r="O736" i="5"/>
  <c r="O737" i="5"/>
  <c r="O738" i="5"/>
  <c r="O739" i="5"/>
  <c r="O740" i="5"/>
  <c r="O741" i="5"/>
  <c r="O742" i="5"/>
  <c r="O743" i="5"/>
  <c r="O744" i="5"/>
  <c r="O745" i="5"/>
  <c r="O746" i="5"/>
  <c r="O747" i="5"/>
  <c r="O748" i="5"/>
  <c r="O749" i="5"/>
  <c r="O750" i="5"/>
  <c r="O751" i="5"/>
  <c r="O752" i="5"/>
  <c r="O753" i="5"/>
  <c r="O754" i="5"/>
  <c r="O755" i="5"/>
  <c r="O756" i="5"/>
  <c r="O757" i="5"/>
  <c r="O758" i="5"/>
  <c r="O759" i="5"/>
  <c r="O760" i="5"/>
  <c r="O761" i="5"/>
  <c r="O762" i="5"/>
  <c r="O763" i="5"/>
  <c r="O764" i="5"/>
  <c r="O765" i="5"/>
  <c r="O766" i="5"/>
  <c r="O767" i="5"/>
  <c r="O768" i="5"/>
  <c r="O769" i="5"/>
  <c r="O770" i="5"/>
  <c r="O771" i="5"/>
  <c r="O772" i="5"/>
  <c r="O773" i="5"/>
  <c r="O774" i="5"/>
  <c r="O775" i="5"/>
  <c r="O776" i="5"/>
  <c r="O777" i="5"/>
  <c r="O778" i="5"/>
  <c r="O779" i="5"/>
  <c r="O780" i="5"/>
  <c r="O781" i="5"/>
  <c r="O782" i="5"/>
  <c r="O783" i="5"/>
  <c r="O784" i="5"/>
  <c r="O785" i="5"/>
  <c r="O786" i="5"/>
  <c r="O787" i="5"/>
  <c r="O788" i="5"/>
  <c r="O789" i="5"/>
  <c r="O790" i="5"/>
  <c r="O791" i="5"/>
  <c r="O792" i="5"/>
  <c r="O793" i="5"/>
  <c r="O794" i="5"/>
  <c r="O795" i="5"/>
  <c r="O796" i="5"/>
  <c r="O797" i="5"/>
  <c r="O798" i="5"/>
  <c r="O799" i="5"/>
  <c r="O800" i="5"/>
  <c r="O801" i="5"/>
  <c r="O802" i="5"/>
  <c r="O803" i="5"/>
  <c r="O804" i="5"/>
  <c r="O805" i="5"/>
  <c r="O806" i="5"/>
  <c r="O807" i="5"/>
  <c r="O808" i="5"/>
  <c r="O809" i="5"/>
  <c r="O810" i="5"/>
  <c r="O811" i="5"/>
  <c r="O812" i="5"/>
  <c r="O813" i="5"/>
  <c r="O814" i="5"/>
  <c r="O815" i="5"/>
  <c r="O816" i="5"/>
  <c r="O817" i="5"/>
  <c r="O818" i="5"/>
  <c r="O819" i="5"/>
  <c r="O820" i="5"/>
  <c r="O821" i="5"/>
  <c r="O822" i="5"/>
  <c r="O823" i="5"/>
  <c r="O824" i="5"/>
  <c r="O825" i="5"/>
  <c r="O826" i="5"/>
  <c r="O827" i="5"/>
  <c r="O828" i="5"/>
  <c r="O829" i="5"/>
  <c r="O830" i="5"/>
  <c r="O831" i="5"/>
  <c r="O832" i="5"/>
  <c r="O833" i="5"/>
  <c r="O834" i="5"/>
  <c r="O835" i="5"/>
  <c r="O836" i="5"/>
  <c r="O837" i="5"/>
  <c r="O838" i="5"/>
  <c r="O839" i="5"/>
  <c r="O840" i="5"/>
  <c r="O841" i="5"/>
  <c r="O842" i="5"/>
  <c r="O843" i="5"/>
  <c r="O844" i="5"/>
  <c r="O845" i="5"/>
  <c r="O846" i="5"/>
  <c r="O847" i="5"/>
  <c r="O848" i="5"/>
  <c r="O849" i="5"/>
  <c r="O850" i="5"/>
  <c r="O851" i="5"/>
  <c r="O852" i="5"/>
  <c r="O853" i="5"/>
  <c r="O854" i="5"/>
  <c r="O855" i="5"/>
  <c r="O856" i="5"/>
  <c r="O857" i="5"/>
  <c r="O858" i="5"/>
  <c r="O859" i="5"/>
  <c r="O860" i="5"/>
  <c r="O861" i="5"/>
  <c r="O862" i="5"/>
  <c r="O863" i="5"/>
  <c r="O864" i="5"/>
  <c r="O865" i="5"/>
  <c r="O866" i="5"/>
  <c r="O867" i="5"/>
  <c r="O868" i="5"/>
  <c r="O869" i="5"/>
  <c r="O870" i="5"/>
  <c r="O871" i="5"/>
  <c r="O872" i="5"/>
  <c r="O873" i="5"/>
  <c r="O874" i="5"/>
  <c r="O875" i="5"/>
  <c r="O876" i="5"/>
  <c r="O877" i="5"/>
  <c r="O878" i="5"/>
  <c r="O879" i="5"/>
  <c r="O880" i="5"/>
  <c r="O881" i="5"/>
  <c r="O882" i="5"/>
  <c r="O883" i="5"/>
  <c r="O884" i="5"/>
  <c r="O885" i="5"/>
  <c r="O886" i="5"/>
  <c r="O887" i="5"/>
  <c r="O888" i="5"/>
  <c r="O889" i="5"/>
  <c r="O890" i="5"/>
  <c r="O891" i="5"/>
  <c r="O892" i="5"/>
  <c r="O893" i="5"/>
  <c r="O894" i="5"/>
  <c r="O895" i="5"/>
  <c r="O896" i="5"/>
  <c r="O897" i="5"/>
  <c r="O898" i="5"/>
  <c r="O899" i="5"/>
  <c r="O900" i="5"/>
  <c r="O901" i="5"/>
  <c r="O902" i="5"/>
  <c r="O903" i="5"/>
  <c r="O904" i="5"/>
  <c r="O905" i="5"/>
  <c r="O906" i="5"/>
  <c r="O907" i="5"/>
  <c r="O908" i="5"/>
  <c r="O909" i="5"/>
  <c r="O910" i="5"/>
  <c r="O911" i="5"/>
  <c r="O912" i="5"/>
  <c r="O913" i="5"/>
  <c r="O914" i="5"/>
  <c r="O915" i="5"/>
  <c r="O916" i="5"/>
  <c r="O917" i="5"/>
  <c r="O918" i="5"/>
  <c r="O919" i="5"/>
  <c r="O920" i="5"/>
  <c r="O921" i="5"/>
  <c r="O922" i="5"/>
  <c r="O923" i="5"/>
  <c r="O924" i="5"/>
  <c r="O925" i="5"/>
  <c r="O926" i="5"/>
  <c r="O927" i="5"/>
  <c r="O928" i="5"/>
  <c r="O929" i="5"/>
  <c r="O930" i="5"/>
  <c r="O931" i="5"/>
  <c r="O932" i="5"/>
  <c r="O933" i="5"/>
  <c r="O934" i="5"/>
  <c r="O935" i="5"/>
  <c r="O936" i="5"/>
  <c r="O937" i="5"/>
  <c r="O938" i="5"/>
  <c r="O939" i="5"/>
  <c r="O940" i="5"/>
  <c r="O941" i="5"/>
  <c r="O942" i="5"/>
  <c r="O943" i="5"/>
  <c r="O944" i="5"/>
  <c r="O945" i="5"/>
  <c r="O946" i="5"/>
  <c r="O947" i="5"/>
  <c r="O948" i="5"/>
  <c r="O949" i="5"/>
  <c r="O950" i="5"/>
  <c r="O951" i="5"/>
  <c r="O952" i="5"/>
  <c r="O953" i="5"/>
  <c r="O954" i="5"/>
  <c r="O955" i="5"/>
  <c r="O956" i="5"/>
  <c r="O957" i="5"/>
  <c r="O958" i="5"/>
  <c r="O959" i="5"/>
  <c r="O960" i="5"/>
  <c r="O961" i="5"/>
  <c r="O962" i="5"/>
  <c r="O963" i="5"/>
  <c r="O964" i="5"/>
  <c r="O965" i="5"/>
  <c r="O966" i="5"/>
  <c r="O967" i="5"/>
  <c r="O968" i="5"/>
  <c r="O969" i="5"/>
  <c r="O970" i="5"/>
  <c r="O971" i="5"/>
  <c r="O972" i="5"/>
  <c r="O973" i="5"/>
  <c r="O974" i="5"/>
  <c r="O975" i="5"/>
  <c r="O976" i="5"/>
  <c r="O977" i="5"/>
  <c r="O978" i="5"/>
  <c r="O979" i="5"/>
  <c r="O980" i="5"/>
  <c r="O981" i="5"/>
  <c r="O982" i="5"/>
  <c r="O983" i="5"/>
  <c r="O984" i="5"/>
  <c r="O985" i="5"/>
  <c r="O986" i="5"/>
  <c r="O987" i="5"/>
  <c r="O988" i="5"/>
  <c r="O989" i="5"/>
  <c r="O990" i="5"/>
  <c r="O991" i="5"/>
  <c r="O992" i="5"/>
  <c r="O993" i="5"/>
  <c r="O994" i="5"/>
  <c r="O995" i="5"/>
  <c r="O996" i="5"/>
  <c r="O997" i="5"/>
  <c r="O998" i="5"/>
  <c r="O999" i="5"/>
  <c r="O1000" i="5"/>
  <c r="O1001" i="5"/>
  <c r="O1002" i="5"/>
  <c r="O1003" i="5"/>
  <c r="O1004" i="5"/>
  <c r="O1005" i="5"/>
  <c r="O1006" i="5"/>
  <c r="O1007" i="5"/>
  <c r="O1008" i="5"/>
  <c r="O1009" i="5"/>
  <c r="O1010" i="5"/>
  <c r="O1011" i="5"/>
  <c r="O1012" i="5"/>
  <c r="O1013" i="5"/>
  <c r="O1014" i="5"/>
  <c r="O1015" i="5"/>
  <c r="O1016" i="5"/>
  <c r="O1017" i="5"/>
  <c r="O1018" i="5"/>
  <c r="O1019" i="5"/>
  <c r="O1020" i="5"/>
  <c r="O1021" i="5"/>
  <c r="O1022" i="5"/>
  <c r="O1023" i="5"/>
  <c r="O1024" i="5"/>
  <c r="O1025" i="5"/>
  <c r="O1026" i="5"/>
  <c r="O1027" i="5"/>
  <c r="O1028" i="5"/>
  <c r="O1029" i="5"/>
  <c r="O1030" i="5"/>
  <c r="O1031" i="5"/>
  <c r="O1032" i="5"/>
  <c r="O1033" i="5"/>
  <c r="O1034" i="5"/>
  <c r="O1035" i="5"/>
  <c r="O1036" i="5"/>
  <c r="O1037" i="5"/>
  <c r="O1038" i="5"/>
  <c r="O1039" i="5"/>
  <c r="O1040" i="5"/>
  <c r="O1041" i="5"/>
  <c r="O1042" i="5"/>
  <c r="O1043" i="5"/>
  <c r="O1044" i="5"/>
  <c r="O1045" i="5"/>
  <c r="O1046" i="5"/>
  <c r="O1047" i="5"/>
  <c r="O1048" i="5"/>
  <c r="O1049" i="5"/>
  <c r="O1050" i="5"/>
  <c r="O1051" i="5"/>
  <c r="O1052" i="5"/>
  <c r="O1053" i="5"/>
  <c r="O1054" i="5"/>
  <c r="O1055" i="5"/>
  <c r="O1056" i="5"/>
  <c r="O1057" i="5"/>
  <c r="O1058" i="5"/>
  <c r="O1059" i="5"/>
  <c r="O1060" i="5"/>
  <c r="O1061" i="5"/>
  <c r="O1062" i="5"/>
  <c r="O1063" i="5"/>
  <c r="O1064" i="5"/>
  <c r="O1065" i="5"/>
  <c r="O1066" i="5"/>
  <c r="O1067" i="5"/>
  <c r="O1068" i="5"/>
  <c r="O1069" i="5"/>
  <c r="O1070" i="5"/>
  <c r="O1071" i="5"/>
  <c r="O1072" i="5"/>
  <c r="O1073" i="5"/>
  <c r="O1074" i="5"/>
  <c r="O1075" i="5"/>
  <c r="O1076" i="5"/>
  <c r="O1077" i="5"/>
  <c r="O1078" i="5"/>
  <c r="O1079" i="5"/>
  <c r="O1080" i="5"/>
  <c r="O1081" i="5"/>
  <c r="O1082" i="5"/>
  <c r="O1083" i="5"/>
  <c r="O1084" i="5"/>
  <c r="O1085" i="5"/>
  <c r="O1086" i="5"/>
  <c r="O1087" i="5"/>
  <c r="O1088" i="5"/>
  <c r="O1089" i="5"/>
  <c r="O1090" i="5"/>
  <c r="O1091" i="5"/>
  <c r="O1092" i="5"/>
  <c r="O1093" i="5"/>
  <c r="O1094" i="5"/>
  <c r="O1095" i="5"/>
  <c r="O1096" i="5"/>
  <c r="O1097" i="5"/>
  <c r="O1098" i="5"/>
  <c r="O1099" i="5"/>
  <c r="O1100" i="5"/>
  <c r="O1101" i="5"/>
  <c r="O1102" i="5"/>
  <c r="O1103" i="5"/>
  <c r="O1104" i="5"/>
  <c r="O1105" i="5"/>
  <c r="O1106" i="5"/>
  <c r="O1107" i="5"/>
  <c r="O1108" i="5"/>
  <c r="O1109" i="5"/>
  <c r="O1110" i="5"/>
  <c r="O1111" i="5"/>
  <c r="O1112" i="5"/>
  <c r="O1113" i="5"/>
  <c r="O1114" i="5"/>
  <c r="O1115" i="5"/>
  <c r="O1116" i="5"/>
  <c r="O1117" i="5"/>
  <c r="O1118" i="5"/>
  <c r="O1119" i="5"/>
  <c r="O1120" i="5"/>
  <c r="O1121" i="5"/>
  <c r="O1122" i="5"/>
  <c r="O1123" i="5"/>
  <c r="O1124" i="5"/>
  <c r="O1125" i="5"/>
  <c r="O1126" i="5"/>
  <c r="O1127" i="5"/>
  <c r="O1128" i="5"/>
  <c r="O1129" i="5"/>
  <c r="O1130" i="5"/>
  <c r="O1131" i="5"/>
  <c r="O1132" i="5"/>
  <c r="O1133" i="5"/>
  <c r="O1134" i="5"/>
  <c r="O1135" i="5"/>
  <c r="O1136" i="5"/>
  <c r="O1137" i="5"/>
  <c r="O1138" i="5"/>
  <c r="O1139" i="5"/>
  <c r="O1140" i="5"/>
  <c r="O1141" i="5"/>
  <c r="O1142" i="5"/>
  <c r="O1143" i="5"/>
  <c r="O1144" i="5"/>
  <c r="O1145" i="5"/>
  <c r="O1146" i="5"/>
  <c r="O1147" i="5"/>
  <c r="O1148" i="5"/>
  <c r="O1149" i="5"/>
  <c r="O1150" i="5"/>
  <c r="O1151" i="5"/>
  <c r="O1152" i="5"/>
  <c r="O1153" i="5"/>
  <c r="O1154" i="5"/>
  <c r="O1155" i="5"/>
  <c r="O1156" i="5"/>
  <c r="O1157" i="5"/>
  <c r="O1158" i="5"/>
  <c r="O1159" i="5"/>
  <c r="O1160" i="5"/>
  <c r="O1161" i="5"/>
  <c r="O1162" i="5"/>
  <c r="O1163" i="5"/>
  <c r="O1164" i="5"/>
  <c r="O1165" i="5"/>
  <c r="O1166" i="5"/>
  <c r="O1167" i="5"/>
  <c r="O1168" i="5"/>
  <c r="O1169" i="5"/>
  <c r="O1170" i="5"/>
  <c r="O1171" i="5"/>
  <c r="O1172" i="5"/>
  <c r="O1173" i="5"/>
  <c r="O1174" i="5"/>
  <c r="O1175" i="5"/>
  <c r="O1176" i="5"/>
  <c r="O1177" i="5"/>
  <c r="O1178" i="5"/>
  <c r="O1179" i="5"/>
  <c r="O1180" i="5"/>
  <c r="O1181" i="5"/>
  <c r="O1182" i="5"/>
  <c r="O1183" i="5"/>
  <c r="O1184" i="5"/>
  <c r="O1185" i="5"/>
  <c r="O1186" i="5"/>
  <c r="O1187" i="5"/>
  <c r="O1188" i="5"/>
  <c r="O1189" i="5"/>
  <c r="O1190" i="5"/>
  <c r="O1191" i="5"/>
  <c r="O1192" i="5"/>
  <c r="O1193" i="5"/>
  <c r="O1194" i="5"/>
  <c r="O1195" i="5"/>
  <c r="O1196" i="5"/>
  <c r="O1197" i="5"/>
  <c r="O1198" i="5"/>
  <c r="O1199" i="5"/>
  <c r="O1200" i="5"/>
  <c r="O1201" i="5"/>
  <c r="O1202" i="5"/>
  <c r="O1203" i="5"/>
  <c r="O1204" i="5"/>
  <c r="O1205" i="5"/>
  <c r="O1206" i="5"/>
  <c r="O1207" i="5"/>
  <c r="O1208" i="5"/>
  <c r="O1209" i="5"/>
  <c r="O1210" i="5"/>
  <c r="O1211" i="5"/>
  <c r="O1212" i="5"/>
  <c r="O1213" i="5"/>
  <c r="O1214" i="5"/>
  <c r="O1215" i="5"/>
  <c r="O1216" i="5"/>
  <c r="O1217" i="5"/>
  <c r="O1218" i="5"/>
  <c r="O1219" i="5"/>
  <c r="O1220" i="5"/>
  <c r="O1221" i="5"/>
  <c r="O1222" i="5"/>
  <c r="O1223" i="5"/>
  <c r="O1224" i="5"/>
  <c r="O1225" i="5"/>
  <c r="O1226" i="5"/>
  <c r="O1227" i="5"/>
  <c r="O1228" i="5"/>
  <c r="O1229" i="5"/>
  <c r="O1230" i="5"/>
  <c r="O1231" i="5"/>
  <c r="O1232" i="5"/>
  <c r="O1233" i="5"/>
  <c r="O1234" i="5"/>
  <c r="O1235" i="5"/>
  <c r="O1236" i="5"/>
  <c r="O1237" i="5"/>
  <c r="O1238" i="5"/>
  <c r="O1239" i="5"/>
  <c r="O1240" i="5"/>
  <c r="O1241" i="5"/>
  <c r="O1242" i="5"/>
  <c r="O1243" i="5"/>
  <c r="O1244" i="5"/>
  <c r="O1245" i="5"/>
  <c r="O1246" i="5"/>
  <c r="O1247" i="5"/>
  <c r="O1248" i="5"/>
  <c r="O1249" i="5"/>
  <c r="O1250" i="5"/>
  <c r="O1251" i="5"/>
  <c r="O1252" i="5"/>
  <c r="O1253" i="5"/>
  <c r="O1254" i="5"/>
  <c r="O1255" i="5"/>
  <c r="O1256" i="5"/>
  <c r="O1257" i="5"/>
  <c r="O1258" i="5"/>
  <c r="O1259" i="5"/>
  <c r="O1260" i="5"/>
  <c r="O1261" i="5"/>
  <c r="O1262" i="5"/>
  <c r="O1263" i="5"/>
  <c r="O1264" i="5"/>
  <c r="O1265" i="5"/>
  <c r="O1266" i="5"/>
  <c r="O1267" i="5"/>
  <c r="O1268" i="5"/>
  <c r="O1269" i="5"/>
  <c r="O1270" i="5"/>
  <c r="O1271" i="5"/>
  <c r="O1272" i="5"/>
  <c r="O1273" i="5"/>
  <c r="O1274" i="5"/>
  <c r="O1275" i="5"/>
  <c r="O1276" i="5"/>
  <c r="O1277" i="5"/>
  <c r="O1278" i="5"/>
  <c r="O1279" i="5"/>
  <c r="O1280" i="5"/>
  <c r="O1281" i="5"/>
  <c r="O1282" i="5"/>
  <c r="O1283" i="5"/>
  <c r="O1284" i="5"/>
  <c r="O1285" i="5"/>
  <c r="O1286" i="5"/>
  <c r="O1287" i="5"/>
  <c r="O1288" i="5"/>
  <c r="O1289" i="5"/>
  <c r="O1290" i="5"/>
  <c r="O1291" i="5"/>
  <c r="O1292" i="5"/>
  <c r="O1293" i="5"/>
  <c r="O1294" i="5"/>
  <c r="O1295" i="5"/>
  <c r="O1296" i="5"/>
  <c r="O1297" i="5"/>
  <c r="O1298" i="5"/>
  <c r="O1299" i="5"/>
  <c r="O1300" i="5"/>
  <c r="O1301" i="5"/>
  <c r="O1302" i="5"/>
  <c r="O1303" i="5"/>
  <c r="O1304" i="5"/>
  <c r="O1305" i="5"/>
  <c r="O1306" i="5"/>
  <c r="O1307" i="5"/>
  <c r="O1308" i="5"/>
  <c r="O1309" i="5"/>
  <c r="O1310" i="5"/>
  <c r="O1311" i="5"/>
  <c r="O1312" i="5"/>
  <c r="O1313" i="5"/>
  <c r="O1314" i="5"/>
  <c r="O1315" i="5"/>
  <c r="O1316" i="5"/>
  <c r="O1317" i="5"/>
  <c r="O1318" i="5"/>
  <c r="O1319" i="5"/>
  <c r="O1320" i="5"/>
  <c r="O1321" i="5"/>
  <c r="O1322" i="5"/>
  <c r="O1323" i="5"/>
  <c r="O1324" i="5"/>
  <c r="O1325" i="5"/>
  <c r="O1326" i="5"/>
  <c r="O1327" i="5"/>
  <c r="O1328" i="5"/>
  <c r="O1329" i="5"/>
  <c r="O1330" i="5"/>
  <c r="O1331" i="5"/>
  <c r="O1332" i="5"/>
  <c r="O1333" i="5"/>
  <c r="O1334" i="5"/>
  <c r="O1335" i="5"/>
  <c r="O1336" i="5"/>
  <c r="O1337" i="5"/>
  <c r="O1338" i="5"/>
  <c r="O1339" i="5"/>
  <c r="O1340" i="5"/>
  <c r="O1341" i="5"/>
  <c r="O1342" i="5"/>
  <c r="O1343" i="5"/>
  <c r="O1344" i="5"/>
  <c r="O1345" i="5"/>
  <c r="O1346" i="5"/>
  <c r="O1347" i="5"/>
  <c r="O1348" i="5"/>
  <c r="O1349" i="5"/>
  <c r="O1350" i="5"/>
  <c r="O1351" i="5"/>
  <c r="O1352" i="5"/>
  <c r="O1353" i="5"/>
  <c r="O1354" i="5"/>
  <c r="O1355" i="5"/>
  <c r="O1356" i="5"/>
  <c r="O1357" i="5"/>
  <c r="O1358" i="5"/>
  <c r="O1359" i="5"/>
  <c r="O1360" i="5"/>
  <c r="O1361" i="5"/>
  <c r="O1362" i="5"/>
  <c r="O1363" i="5"/>
  <c r="O1364" i="5"/>
  <c r="O1365" i="5"/>
  <c r="O1366" i="5"/>
  <c r="O1367" i="5"/>
  <c r="O1368" i="5"/>
  <c r="O1369" i="5"/>
  <c r="O1370" i="5"/>
  <c r="O1371" i="5"/>
  <c r="O1372" i="5"/>
  <c r="O1373" i="5"/>
  <c r="O1374" i="5"/>
  <c r="O1375" i="5"/>
  <c r="O1376" i="5"/>
  <c r="O1377" i="5"/>
  <c r="O1378" i="5"/>
  <c r="O1379" i="5"/>
  <c r="O1380" i="5"/>
  <c r="O1381" i="5"/>
  <c r="O1382" i="5"/>
  <c r="O1383" i="5"/>
  <c r="O1384" i="5"/>
  <c r="O1385" i="5"/>
  <c r="O1386" i="5"/>
  <c r="O1387" i="5"/>
  <c r="O1388" i="5"/>
  <c r="O1389" i="5"/>
  <c r="O1390" i="5"/>
  <c r="O1391" i="5"/>
  <c r="O1392" i="5"/>
  <c r="O1393" i="5"/>
  <c r="O1394" i="5"/>
  <c r="O1395" i="5"/>
  <c r="O1396" i="5"/>
  <c r="O1397" i="5"/>
  <c r="O1398" i="5"/>
  <c r="O1399" i="5"/>
  <c r="O1400" i="5"/>
  <c r="O1401" i="5"/>
  <c r="O1402" i="5"/>
  <c r="O1403" i="5"/>
  <c r="O1404" i="5"/>
  <c r="O1405" i="5"/>
  <c r="O1406" i="5"/>
  <c r="O1407" i="5"/>
  <c r="O1408" i="5"/>
  <c r="O1409" i="5"/>
  <c r="O1410" i="5"/>
  <c r="O1411" i="5"/>
  <c r="O1412" i="5"/>
  <c r="O1413" i="5"/>
  <c r="O1414" i="5"/>
  <c r="O1415" i="5"/>
  <c r="O1416" i="5"/>
  <c r="O1417" i="5"/>
  <c r="O1418" i="5"/>
  <c r="O1419" i="5"/>
  <c r="O1420" i="5"/>
  <c r="O1421" i="5"/>
  <c r="O1422" i="5"/>
  <c r="O1423" i="5"/>
  <c r="O1424" i="5"/>
  <c r="O1425" i="5"/>
  <c r="O1426" i="5"/>
  <c r="O1427" i="5"/>
  <c r="O1428" i="5"/>
  <c r="O1429" i="5"/>
  <c r="O1430" i="5"/>
  <c r="O1431" i="5"/>
  <c r="O1432" i="5"/>
  <c r="O1433" i="5"/>
  <c r="O1434" i="5"/>
  <c r="O1435" i="5"/>
  <c r="O1436" i="5"/>
  <c r="O1437" i="5"/>
  <c r="O1438" i="5"/>
  <c r="O1439" i="5"/>
  <c r="O1440" i="5"/>
  <c r="O1441" i="5"/>
  <c r="O1442" i="5"/>
  <c r="O1443" i="5"/>
  <c r="O1444" i="5"/>
  <c r="O1445" i="5"/>
  <c r="O1446" i="5"/>
  <c r="O1447" i="5"/>
  <c r="O1448" i="5"/>
  <c r="O1449" i="5"/>
  <c r="O1450" i="5"/>
  <c r="O1451" i="5"/>
  <c r="O1452" i="5"/>
  <c r="O1453" i="5"/>
  <c r="O1454" i="5"/>
  <c r="O1455" i="5"/>
  <c r="O1456" i="5"/>
  <c r="O1457" i="5"/>
  <c r="O1458" i="5"/>
  <c r="O1459" i="5"/>
  <c r="O1460" i="5"/>
  <c r="O1461" i="5"/>
  <c r="O1462" i="5"/>
  <c r="O1463" i="5"/>
  <c r="O1464" i="5"/>
  <c r="O1465" i="5"/>
  <c r="O1466" i="5"/>
  <c r="O1467" i="5"/>
  <c r="O1468" i="5"/>
  <c r="O1469" i="5"/>
  <c r="O1470" i="5"/>
  <c r="O1471" i="5"/>
  <c r="O1472" i="5"/>
  <c r="O1473" i="5"/>
  <c r="O1474" i="5"/>
  <c r="O1475" i="5"/>
  <c r="O1476" i="5"/>
  <c r="O1477" i="5"/>
  <c r="O1478" i="5"/>
  <c r="O1479" i="5"/>
  <c r="O1480" i="5"/>
  <c r="O1481" i="5"/>
  <c r="O1482" i="5"/>
  <c r="O1483" i="5"/>
  <c r="O1484" i="5"/>
  <c r="O1485" i="5"/>
  <c r="O1486" i="5"/>
  <c r="O1487" i="5"/>
  <c r="O1488" i="5"/>
  <c r="O1489" i="5"/>
  <c r="O1490" i="5"/>
  <c r="O1491" i="5"/>
  <c r="O1492" i="5"/>
  <c r="O1493" i="5"/>
  <c r="O1494" i="5"/>
  <c r="O1495" i="5"/>
  <c r="O1496" i="5"/>
  <c r="O1497" i="5"/>
  <c r="O1498" i="5"/>
  <c r="O1499" i="5"/>
  <c r="O1500" i="5"/>
  <c r="O1501" i="5"/>
  <c r="O1502" i="5"/>
  <c r="O1503" i="5"/>
  <c r="O1504" i="5"/>
  <c r="O1505" i="5"/>
  <c r="O1506" i="5"/>
  <c r="O1507" i="5"/>
  <c r="O1508" i="5"/>
  <c r="O1509" i="5"/>
  <c r="O1510" i="5"/>
  <c r="O1511" i="5"/>
  <c r="O1512" i="5"/>
  <c r="O1513" i="5"/>
  <c r="O1514" i="5"/>
  <c r="O1515" i="5"/>
  <c r="O1516" i="5"/>
  <c r="O1517" i="5"/>
  <c r="O1518" i="5"/>
  <c r="O1519" i="5"/>
  <c r="O1520" i="5"/>
  <c r="O1521" i="5"/>
  <c r="O1522" i="5"/>
  <c r="O1523" i="5"/>
  <c r="O1524" i="5"/>
  <c r="O1525" i="5"/>
  <c r="O1526" i="5"/>
  <c r="O1527" i="5"/>
  <c r="O1528" i="5"/>
  <c r="O1529" i="5"/>
  <c r="O1530" i="5"/>
  <c r="O1531" i="5"/>
  <c r="O1532" i="5"/>
  <c r="O1533" i="5"/>
  <c r="O1534" i="5"/>
  <c r="O1535" i="5"/>
  <c r="O1536" i="5"/>
  <c r="O1537" i="5"/>
  <c r="O1538" i="5"/>
  <c r="O1539" i="5"/>
  <c r="O1540" i="5"/>
  <c r="O1541" i="5"/>
  <c r="O1542" i="5"/>
  <c r="O1543" i="5"/>
  <c r="O1544" i="5"/>
  <c r="O1545" i="5"/>
  <c r="O1546" i="5"/>
  <c r="O1547" i="5"/>
  <c r="O1548" i="5"/>
  <c r="O1549" i="5"/>
  <c r="O1550" i="5"/>
  <c r="O1551" i="5"/>
  <c r="O1552" i="5"/>
  <c r="O1553" i="5"/>
  <c r="O1554" i="5"/>
  <c r="O1555" i="5"/>
  <c r="O1556" i="5"/>
  <c r="O1557" i="5"/>
  <c r="O1558" i="5"/>
  <c r="O1559" i="5"/>
  <c r="O1560" i="5"/>
  <c r="O1561" i="5"/>
  <c r="O1562" i="5"/>
  <c r="O1563" i="5"/>
  <c r="O1564" i="5"/>
  <c r="O1565" i="5"/>
  <c r="O1566" i="5"/>
  <c r="O1567" i="5"/>
  <c r="O1568" i="5"/>
  <c r="O1569" i="5"/>
  <c r="O1570" i="5"/>
  <c r="O1571" i="5"/>
  <c r="O1572" i="5"/>
  <c r="O1573" i="5"/>
  <c r="O1574" i="5"/>
  <c r="O1575" i="5"/>
  <c r="O1576" i="5"/>
  <c r="O1577" i="5"/>
  <c r="O1578" i="5"/>
  <c r="O1579" i="5"/>
  <c r="O1580" i="5"/>
  <c r="O1581" i="5"/>
  <c r="O1582" i="5"/>
  <c r="O1583" i="5"/>
  <c r="O1584" i="5"/>
  <c r="O1585" i="5"/>
  <c r="O1586" i="5"/>
  <c r="O1587" i="5"/>
  <c r="O1588" i="5"/>
  <c r="O1589" i="5"/>
  <c r="O1590" i="5"/>
  <c r="O1591" i="5"/>
  <c r="O1592" i="5"/>
  <c r="O1593" i="5"/>
  <c r="O1594" i="5"/>
  <c r="O1595" i="5"/>
  <c r="O1596" i="5"/>
  <c r="O1597" i="5"/>
  <c r="O1598" i="5"/>
  <c r="O1599" i="5"/>
  <c r="O1600" i="5"/>
  <c r="O1601" i="5"/>
  <c r="O1602" i="5"/>
  <c r="O1603" i="5"/>
  <c r="O1604" i="5"/>
  <c r="O1605" i="5"/>
  <c r="O1606" i="5"/>
  <c r="O1607" i="5"/>
  <c r="O1608" i="5"/>
  <c r="O1609" i="5"/>
  <c r="O1610" i="5"/>
  <c r="O1611" i="5"/>
  <c r="O1612" i="5"/>
  <c r="O1613" i="5"/>
  <c r="O1614" i="5"/>
  <c r="O1615" i="5"/>
  <c r="O1616" i="5"/>
  <c r="O1617" i="5"/>
  <c r="O1618" i="5"/>
  <c r="O1619" i="5"/>
  <c r="O1620" i="5"/>
  <c r="O1621" i="5"/>
  <c r="O1622" i="5"/>
</calcChain>
</file>

<file path=xl/sharedStrings.xml><?xml version="1.0" encoding="utf-8"?>
<sst xmlns="http://schemas.openxmlformats.org/spreadsheetml/2006/main" count="9734" uniqueCount="4465">
  <si>
    <t>規格</t>
  </si>
  <si>
    <t>発注単位入数</t>
  </si>
  <si>
    <t>定価</t>
  </si>
  <si>
    <t>トップ三方活栓</t>
  </si>
  <si>
    <t>L型 360°ﾌﾗｯｼｭﾛｯｸ</t>
  </si>
  <si>
    <t>01367</t>
  </si>
  <si>
    <t/>
  </si>
  <si>
    <t>ﾄｯﾌﾟ</t>
  </si>
  <si>
    <t>個</t>
  </si>
  <si>
    <t>箱</t>
  </si>
  <si>
    <t>.</t>
  </si>
  <si>
    <t>NRFit LORシリンジ(Luer Slip)</t>
  </si>
  <si>
    <t>5ml</t>
  </si>
  <si>
    <t>51108700</t>
  </si>
  <si>
    <t>ﾕﾆｼｽ</t>
  </si>
  <si>
    <t>本</t>
  </si>
  <si>
    <t>ニプロＮＲシリンジ</t>
  </si>
  <si>
    <t>5ml ルアースリップ</t>
  </si>
  <si>
    <t>05-510</t>
  </si>
  <si>
    <t>ﾆﾌﾟﾛ</t>
  </si>
  <si>
    <t>トップ腰椎穿刺キット マノメーター</t>
  </si>
  <si>
    <t>300mm SB</t>
  </si>
  <si>
    <t>01710</t>
  </si>
  <si>
    <t>三角巾　大</t>
  </si>
  <si>
    <t>大 105*105*150cm</t>
  </si>
  <si>
    <t>13270024</t>
  </si>
  <si>
    <t>ｵｵｻｷﾒﾃﾞｨｶﾙ</t>
  </si>
  <si>
    <t>枚</t>
  </si>
  <si>
    <t>八光ﾒﾃﾞｨｶﾙ</t>
  </si>
  <si>
    <t>S</t>
  </si>
  <si>
    <t>ﾑﾄｳ</t>
  </si>
  <si>
    <t>ｹｰｽ</t>
  </si>
  <si>
    <t>M</t>
  </si>
  <si>
    <t>ＷＩＳＭガーゼ　ベタ平</t>
  </si>
  <si>
    <t>べた平 300枚/包 30cm*30cm</t>
  </si>
  <si>
    <t>15100-WSGB</t>
  </si>
  <si>
    <t>包</t>
  </si>
  <si>
    <t>サラヤターニケット</t>
  </si>
  <si>
    <t>25mm*40mmﾋﾟﾝｸ ﾗﾃｯｸｽﾌﾘｰ 25本/巻</t>
  </si>
  <si>
    <t>45320</t>
  </si>
  <si>
    <t>ｻﾗﾔ</t>
  </si>
  <si>
    <t>巻</t>
  </si>
  <si>
    <t>ｴﾄﾞﾜｰｽﾞﾗｲﾌｻｲｴﾝｽ</t>
  </si>
  <si>
    <t>体外循環用カニューレ</t>
  </si>
  <si>
    <t>乳帯</t>
  </si>
  <si>
    <t>ﾌﾘｰｻｲｽﾞ ﾎﾜｲﾄ 1枚/袋</t>
  </si>
  <si>
    <t>85100</t>
  </si>
  <si>
    <t>袋</t>
  </si>
  <si>
    <t>腹帯　Ｌ</t>
  </si>
  <si>
    <t>34*150cm 3枚合わせ切れ目入</t>
  </si>
  <si>
    <t>13272045</t>
  </si>
  <si>
    <t>綿棒　（中）</t>
  </si>
  <si>
    <t>1215 径12mm 軸150mm 10本/袋</t>
  </si>
  <si>
    <t>33103</t>
  </si>
  <si>
    <t>3M</t>
  </si>
  <si>
    <t>メラ　アクアシールＤ２バッグ</t>
  </si>
  <si>
    <t>D2バッグ 1,000mL</t>
  </si>
  <si>
    <t>0150100101</t>
  </si>
  <si>
    <t>泉工医科工業</t>
  </si>
  <si>
    <t>メラ　コネクター付接続管　６＊Ｐ</t>
  </si>
  <si>
    <t>724 6*P*1000mm</t>
  </si>
  <si>
    <t>0150200101</t>
  </si>
  <si>
    <t>逆流防止弁</t>
  </si>
  <si>
    <t>吸引ﾊﾞｯｸﾞ用</t>
  </si>
  <si>
    <t>0158001501</t>
  </si>
  <si>
    <t>カテラン針　２２Ｇ＊７０</t>
  </si>
  <si>
    <t>22G*70mm</t>
  </si>
  <si>
    <t>NN-2270C</t>
  </si>
  <si>
    <t>ﾃﾙﾓ</t>
  </si>
  <si>
    <t>カテラン針</t>
  </si>
  <si>
    <t>カテラン針　２３Ｇ＊６０</t>
  </si>
  <si>
    <t>23G*60mm</t>
  </si>
  <si>
    <t>NN-2360C</t>
  </si>
  <si>
    <t>コネクター１００</t>
  </si>
  <si>
    <t>XX-SF0100</t>
  </si>
  <si>
    <t>サーフロー留置針　１４Ｇ＊２</t>
  </si>
  <si>
    <t>14G*2ｲﾝﾁ X線透過 ｵﾚﾝｼﾞ</t>
  </si>
  <si>
    <t>SR-OT1451C</t>
  </si>
  <si>
    <t>サーフローフラッシュ　１８Ｇ＊１・１／４</t>
  </si>
  <si>
    <t>18G*1･1/4</t>
  </si>
  <si>
    <t>SR-FS1832</t>
  </si>
  <si>
    <t>サーフローフラッシュ　２０Ｇ＊１・１／４</t>
  </si>
  <si>
    <t>20G*1･1/4</t>
  </si>
  <si>
    <t>SR-FS2032</t>
  </si>
  <si>
    <t>サーフローフラッシュ　２２Ｇ＊１</t>
  </si>
  <si>
    <t>22G*1</t>
  </si>
  <si>
    <t>SR-FS2225</t>
  </si>
  <si>
    <t>シリンジ　１ｍｌ</t>
  </si>
  <si>
    <t>1ml</t>
  </si>
  <si>
    <t>SS-01T</t>
  </si>
  <si>
    <t>シリンジ　２．５ｍｌ</t>
  </si>
  <si>
    <t>2.5ml</t>
  </si>
  <si>
    <t>SS-02SZ</t>
  </si>
  <si>
    <t>シリンジ　５ｍｌ</t>
  </si>
  <si>
    <t>SS-05SZ</t>
  </si>
  <si>
    <t>シリンジ　１０ｍｌ</t>
  </si>
  <si>
    <t>10ml</t>
  </si>
  <si>
    <t>SS-10ESZ</t>
  </si>
  <si>
    <t>シリンジ　２０ｍｌ</t>
  </si>
  <si>
    <t>20ml</t>
  </si>
  <si>
    <t>SS-20ESZ</t>
  </si>
  <si>
    <t>シリンジ　３０ｍｌ</t>
  </si>
  <si>
    <t>30ml</t>
  </si>
  <si>
    <t>SS-30ESZ</t>
  </si>
  <si>
    <t>ｾｯﾄ</t>
  </si>
  <si>
    <t>輸液セット</t>
  </si>
  <si>
    <t>-</t>
  </si>
  <si>
    <t>胃管カテーテル　レビンタイプ</t>
  </si>
  <si>
    <t>12Fr 125cm X線不透過</t>
  </si>
  <si>
    <t>SF-GX1220</t>
  </si>
  <si>
    <t>14Fr 125cm X線不透過</t>
  </si>
  <si>
    <t>SF-GX1420</t>
  </si>
  <si>
    <t>16Fr 125cm X線不透過</t>
  </si>
  <si>
    <t>SF-GX1620</t>
  </si>
  <si>
    <t>延長チューブ　３．８ｍｌ　５０ｃｍ</t>
  </si>
  <si>
    <t>3.8ml 50cm</t>
  </si>
  <si>
    <t>SF-ET3825</t>
  </si>
  <si>
    <t>延長チューブ　３．８ｍｌ　５０ｃｍ　ロック</t>
  </si>
  <si>
    <t>3.8ml 50cm ﾛｯｸ付</t>
  </si>
  <si>
    <t>SF-ET3825L</t>
  </si>
  <si>
    <t>三方活栓　Ｒ型　３６０゜</t>
  </si>
  <si>
    <t>R型 360ﾟ</t>
  </si>
  <si>
    <t>TS-TR1K</t>
  </si>
  <si>
    <t>三方活栓　Ｒ型　３６０゜　ロック</t>
  </si>
  <si>
    <t>R型 360ﾟ ﾛｯｸTS-TR2K</t>
  </si>
  <si>
    <t>TS-TR2K</t>
  </si>
  <si>
    <t>ｱｺﾏ医科工業</t>
  </si>
  <si>
    <t>村中医療器</t>
  </si>
  <si>
    <t>輸血セット</t>
  </si>
  <si>
    <t>TB-U300L</t>
  </si>
  <si>
    <t>連結管　クレンメ付</t>
  </si>
  <si>
    <t>ﾊﾞｯｸﾞ型*ｶﾇﾗﾋﾞﾝ針</t>
  </si>
  <si>
    <t>TC-00506B</t>
  </si>
  <si>
    <t>ｵﾘﾝﾊﾟｽ</t>
  </si>
  <si>
    <t>ｷｯﾄ</t>
  </si>
  <si>
    <t>ﾒﾄﾞﾄﾛﾆｯｸ</t>
  </si>
  <si>
    <t>日本ﾒﾄﾞﾄﾛﾆｯｸ</t>
  </si>
  <si>
    <t>Ｇボトル　３００</t>
  </si>
  <si>
    <t>300ml</t>
  </si>
  <si>
    <t>05401</t>
  </si>
  <si>
    <t>ｵﾑﾛﾝﾍﾙｽｹｱ</t>
  </si>
  <si>
    <t>ﾎﾞｽﾄﾝｻｲｴﾝﾃｨﾌｨｯｸ</t>
  </si>
  <si>
    <t>ﾎﾞｽﾄﾝ･ｻｲｴﾝﾃｨﾌｨｯｸJPN</t>
  </si>
  <si>
    <t>ベニューラ静脈留置針　Ｖ－１</t>
  </si>
  <si>
    <t>V-1 16G*75mm</t>
  </si>
  <si>
    <t>01151</t>
  </si>
  <si>
    <t>注射針　１８Ｇ＊１・１／２ＲＢ</t>
  </si>
  <si>
    <t>18G*1･1/2RB 100本入</t>
  </si>
  <si>
    <t>00801</t>
  </si>
  <si>
    <t>注射針　２１Ｇ＊１・１／２ＲＢ</t>
  </si>
  <si>
    <t>21G*1･1/2RB 100本入</t>
  </si>
  <si>
    <t>00807</t>
  </si>
  <si>
    <t>ｱﾎﾞｯﾄﾒﾃﾞｨｶﾙ</t>
  </si>
  <si>
    <t>注射針　２３Ｇ＊１ＲＢ</t>
  </si>
  <si>
    <t>23G*1RB 100本入</t>
  </si>
  <si>
    <t>00813</t>
  </si>
  <si>
    <t>注射針　２４Ｇ＊１ＲＢ</t>
  </si>
  <si>
    <t>24G*1RB 100本入</t>
  </si>
  <si>
    <t>00816</t>
  </si>
  <si>
    <t>注射針　２５Ｇ＊１ＲＢ</t>
  </si>
  <si>
    <t>25G*1RB 100本入</t>
  </si>
  <si>
    <t>00818</t>
  </si>
  <si>
    <t>注射針　２６Ｇ＊１／２ＲＢ</t>
  </si>
  <si>
    <t>26G*1/2RB</t>
  </si>
  <si>
    <t>00820</t>
  </si>
  <si>
    <t>朝日ｲﾝﾃｯｸ</t>
  </si>
  <si>
    <t>セーフティＳＶセット　２２Ｇ＊３／４</t>
  </si>
  <si>
    <t>JV-SV22LS</t>
  </si>
  <si>
    <t>JMS</t>
  </si>
  <si>
    <t>セーフティＳＶセット　２３Ｇ＊３／４</t>
  </si>
  <si>
    <t>JV-SV23LS</t>
  </si>
  <si>
    <t>ﾆﾁﾊﾞﾝ</t>
  </si>
  <si>
    <t>ｶﾈｶﾒﾃﾞｨｯｸｽ</t>
  </si>
  <si>
    <t>カラーキーパー・Ｕ　Ｌ</t>
  </si>
  <si>
    <t>L 40-45cm</t>
  </si>
  <si>
    <t>311103</t>
  </si>
  <si>
    <t>日本ｼｸﾞﾏｯｸｽ</t>
  </si>
  <si>
    <t>カラーキーパー・Ｕ　Ｍ</t>
  </si>
  <si>
    <t>M 35-40cm</t>
  </si>
  <si>
    <t>311102</t>
  </si>
  <si>
    <t>カラーキーパー・Ｕ　Ｓ</t>
  </si>
  <si>
    <t>S 30-35cm</t>
  </si>
  <si>
    <t>311101</t>
  </si>
  <si>
    <t>チュービングコネクター　５－１型</t>
  </si>
  <si>
    <t>5-1型</t>
  </si>
  <si>
    <t>2710</t>
  </si>
  <si>
    <t>日本ｺｳﾞｨﾃﾞｨｴﾝ</t>
  </si>
  <si>
    <t>トロッカーカテーテル　１２Ｆｒ</t>
  </si>
  <si>
    <t>12Fr 23cm</t>
  </si>
  <si>
    <t>5610-12</t>
  </si>
  <si>
    <t>トロッカーカテーテル　１８Ｆｒ</t>
  </si>
  <si>
    <t>18Fr 25cm</t>
  </si>
  <si>
    <t>5610-18</t>
  </si>
  <si>
    <t>トロッカーカテーテル　２０Ｆｒ</t>
  </si>
  <si>
    <t>20Fr 40cm</t>
  </si>
  <si>
    <t>5610-20</t>
  </si>
  <si>
    <t>トロッカーカテーテル　２２Ｆｒ</t>
  </si>
  <si>
    <t>22Fr 40cm</t>
  </si>
  <si>
    <t>5610-22</t>
  </si>
  <si>
    <t>トロッカーカテーテル　２４Ｆｒ</t>
  </si>
  <si>
    <t>24Fr 40cm</t>
  </si>
  <si>
    <t>5610-24</t>
  </si>
  <si>
    <t>トロッカーカテーテル　２８Ｆｒ</t>
  </si>
  <si>
    <t>28Fr 40cm</t>
  </si>
  <si>
    <t>5610-28</t>
  </si>
  <si>
    <t>255</t>
  </si>
  <si>
    <t>ＣＬＶ　カテーテルキットＷ</t>
  </si>
  <si>
    <t>16G*30cm</t>
  </si>
  <si>
    <t>1116-12WPE</t>
  </si>
  <si>
    <t>ＣＶカテーテルキット</t>
  </si>
  <si>
    <t>1716-12-P</t>
  </si>
  <si>
    <t>16G*70cm　1716-27-P</t>
  </si>
  <si>
    <t>1716-27-P</t>
  </si>
  <si>
    <t>ＩＣグラスⅠ（フレーム）</t>
  </si>
  <si>
    <t>ブラック 10本入</t>
  </si>
  <si>
    <t>57005</t>
  </si>
  <si>
    <t>ＩＣグラスレンズ 汎用タイプ Ⅰ・Ⅱ用</t>
  </si>
  <si>
    <t>7cm*23.2cm</t>
  </si>
  <si>
    <t>57035</t>
  </si>
  <si>
    <t>バイオグルーアプリケーターチップ</t>
  </si>
  <si>
    <t>外科用接着剤 4本/袋</t>
  </si>
  <si>
    <t>BGAT-SY</t>
  </si>
  <si>
    <t>ｾﾝﾁｭﾘｰﾒﾃﾞｨｶﾙ</t>
  </si>
  <si>
    <t>メドラインジャパン</t>
  </si>
  <si>
    <t>双</t>
  </si>
  <si>
    <t>東ﾚ</t>
  </si>
  <si>
    <t>東ﾚ･ﾒﾃﾞｨｶﾙ</t>
  </si>
  <si>
    <t>経鼻エアウェイ　６．０</t>
  </si>
  <si>
    <t>6.0mm</t>
  </si>
  <si>
    <t>100/210/060</t>
  </si>
  <si>
    <t>ｽﾐｽﾒﾃﾞｨｶﾙ</t>
  </si>
  <si>
    <t>経鼻エアウェイ　７．０</t>
  </si>
  <si>
    <t>7.0mm</t>
  </si>
  <si>
    <t>100/210/070</t>
  </si>
  <si>
    <t>経鼻エアウェイ　８．０</t>
  </si>
  <si>
    <t>8.0mm</t>
  </si>
  <si>
    <t>100/210/080</t>
  </si>
  <si>
    <t>日本綿棒</t>
  </si>
  <si>
    <t>レイニー型頭皮クリップ</t>
  </si>
  <si>
    <t>ﾃﾞｨｽﾎﾟ 滅菌 ﾌﾟﾗｽﾁｯｸ 10個入</t>
  </si>
  <si>
    <t>JPWK201037</t>
  </si>
  <si>
    <t>ｺｯﾄﾞﾏﾝ</t>
  </si>
  <si>
    <t>ｲﾝﾃｸﾞﾗｼﾞｬﾊﾟﾝ</t>
  </si>
  <si>
    <t>梱</t>
  </si>
  <si>
    <t>メリヤス手袋　長寸</t>
  </si>
  <si>
    <t>長寸　PMG-2</t>
  </si>
  <si>
    <t>175-001-05</t>
  </si>
  <si>
    <t>Ｓサイズ</t>
  </si>
  <si>
    <t>ｸﾘｴｰﾄﾒﾃﾞｨｯｸ</t>
  </si>
  <si>
    <t>シリコーンフォーリーカテーテル</t>
  </si>
  <si>
    <t>8Fr 3cc</t>
  </si>
  <si>
    <t>0210108</t>
  </si>
  <si>
    <t>富士ｼｽﾃﾑｽﾞ</t>
  </si>
  <si>
    <t>10Fr 3cc</t>
  </si>
  <si>
    <t>0210110</t>
  </si>
  <si>
    <t>18Fr 30cc 3way</t>
  </si>
  <si>
    <t>0211118</t>
  </si>
  <si>
    <t>スピーディカテ ナビ４０</t>
  </si>
  <si>
    <t>10Fr 39cm</t>
  </si>
  <si>
    <t>29010</t>
  </si>
  <si>
    <t>ｺﾛﾌﾟﾗｽﾄ</t>
  </si>
  <si>
    <t>電子体温計　腋下用</t>
  </si>
  <si>
    <t>ET-C207S</t>
  </si>
  <si>
    <t>ｼﾞｮﾝｿﾝ&amp;ｼﾞｮﾝｿﾝ</t>
  </si>
  <si>
    <t>サンプドレーン　１８Ｆｒ</t>
  </si>
  <si>
    <t>18Fr 36cm</t>
  </si>
  <si>
    <t>0127118</t>
  </si>
  <si>
    <t>ｽﾐｽ&amp;ﾈﾌｭｰ</t>
  </si>
  <si>
    <t>HOYA</t>
  </si>
  <si>
    <t>成人用</t>
  </si>
  <si>
    <t>松吉医科器械</t>
  </si>
  <si>
    <t>ミックキーバルーンボタン</t>
  </si>
  <si>
    <t>フレアアダプター</t>
  </si>
  <si>
    <t>フローメーター用 ２０個入り</t>
  </si>
  <si>
    <t>J2</t>
  </si>
  <si>
    <t>日本ﾒﾃﾞｨｶﾙﾈｸｽﾄ</t>
  </si>
  <si>
    <t>ヤサーギルチタン脳動脈瘤クリップ　ミニ</t>
  </si>
  <si>
    <t>ｴｰｽｸﾗｯﾌﾟ</t>
  </si>
  <si>
    <t>サージカルマスク</t>
  </si>
  <si>
    <t>耳付包帯　３裂</t>
  </si>
  <si>
    <t>3裂/本 9cm*9m</t>
  </si>
  <si>
    <t>20033</t>
  </si>
  <si>
    <t>大衛</t>
  </si>
  <si>
    <t>耳付包帯　４裂</t>
  </si>
  <si>
    <t>7cm*9m 4裂/本</t>
  </si>
  <si>
    <t>20034</t>
  </si>
  <si>
    <t>耳付包帯　５裂</t>
  </si>
  <si>
    <t>5.6cm*9m 5裂/本</t>
  </si>
  <si>
    <t>20035</t>
  </si>
  <si>
    <t>耳付包帯　６裂</t>
  </si>
  <si>
    <t>6裂</t>
  </si>
  <si>
    <t>20036</t>
  </si>
  <si>
    <t>アテールａ　０号</t>
  </si>
  <si>
    <t>0号 5*6cm厚4mm 100枚/袋</t>
  </si>
  <si>
    <t>13215000</t>
  </si>
  <si>
    <t>尺角ガーゼ　８ツ折　コンファーゼ</t>
  </si>
  <si>
    <t>特8折 №34 300枚/包 30*30</t>
  </si>
  <si>
    <t>570003401</t>
  </si>
  <si>
    <t>ｴﾌｽﾘｰ</t>
  </si>
  <si>
    <t>綿球　Ｎｏ．７</t>
  </si>
  <si>
    <t>No. 7 50g入</t>
  </si>
  <si>
    <t>1007</t>
  </si>
  <si>
    <t>メラ　コネクター付接続管　８＊Ｐ</t>
  </si>
  <si>
    <t>724 8*P*1000mm</t>
  </si>
  <si>
    <t>0150200201</t>
  </si>
  <si>
    <t>注射針　２２Ｇ＊１・１／４ＲＢ</t>
  </si>
  <si>
    <t>22G*1･1/4RB</t>
  </si>
  <si>
    <t>00809</t>
  </si>
  <si>
    <t>ソンタラフィルター　大</t>
  </si>
  <si>
    <t>L</t>
  </si>
  <si>
    <t>220711014101</t>
  </si>
  <si>
    <t>ﾎｷﾞﾒﾃﾞｨｶﾙ</t>
  </si>
  <si>
    <t>ソンタラフィルター　中</t>
  </si>
  <si>
    <t>220711014201</t>
  </si>
  <si>
    <t>ｶｰﾃﾞｨﾅﾙﾍﾙｽｼﾞｬﾊﾟﾝ</t>
  </si>
  <si>
    <t>ｱﾑｺ</t>
  </si>
  <si>
    <t>ｼﾞﾝﾏｰ･ﾊﾞｲｵﾒｯﾄ</t>
  </si>
  <si>
    <t>Ｌサイズ</t>
  </si>
  <si>
    <t>DuraGen 人工硬膜</t>
  </si>
  <si>
    <t>7.5cm*7.5cm</t>
  </si>
  <si>
    <t>ID3301I</t>
  </si>
  <si>
    <t>アテスト生物学的インジケータ</t>
  </si>
  <si>
    <t>過酸化水素低温ガスプラズマ滅菌用</t>
  </si>
  <si>
    <t>1295</t>
  </si>
  <si>
    <t>ｽﾘｰｴﾑｼﾞｬﾊﾟﾝ</t>
  </si>
  <si>
    <t>超短時間判定 高圧蒸気滅菌</t>
  </si>
  <si>
    <t>1491</t>
  </si>
  <si>
    <t>超短時間判定 高圧蒸気滅菌PCD</t>
  </si>
  <si>
    <t>41482V</t>
  </si>
  <si>
    <t>インジケータテープ</t>
  </si>
  <si>
    <t>18mm</t>
  </si>
  <si>
    <t>STLF18MM</t>
  </si>
  <si>
    <t>SPS</t>
  </si>
  <si>
    <t>組</t>
  </si>
  <si>
    <t>1000ml</t>
  </si>
  <si>
    <t>ｾﾞｵﾝﾒﾃﾞｨｶﾙ</t>
  </si>
  <si>
    <t>日本光電</t>
  </si>
  <si>
    <t>旭化成ﾒﾃﾞｨｶﾙ</t>
  </si>
  <si>
    <t>川本産業</t>
  </si>
  <si>
    <t>ｹﾞﾃｨﾝｹﾞｸﾞﾙｰﾌﾟｼﾞｬﾊﾟﾝ</t>
  </si>
  <si>
    <t>マルチチャンネルドレナージカテーテルS</t>
  </si>
  <si>
    <t>6.5*1200mm 穿刺針6.5mm ラウンド</t>
  </si>
  <si>
    <t>5221-65S</t>
  </si>
  <si>
    <t>ｺｳﾞｨﾃﾞｨｴﾝｼﾞｬﾊﾟﾝ</t>
  </si>
  <si>
    <t>マルチチャンネルドレナージポンプ</t>
  </si>
  <si>
    <t>バルブ型 200mL ダブル</t>
  </si>
  <si>
    <t>5220-200</t>
  </si>
  <si>
    <t>インサイト</t>
  </si>
  <si>
    <t>24G 19cm</t>
  </si>
  <si>
    <t>388412</t>
  </si>
  <si>
    <t>BD</t>
  </si>
  <si>
    <t>ナイス点眼器</t>
  </si>
  <si>
    <t>20号 2-14 裸滅菌 白</t>
  </si>
  <si>
    <t>1031201</t>
  </si>
  <si>
    <t>馬野化学(ﾔﾏﾕｰ)</t>
  </si>
  <si>
    <t>サクロデラックス　ＬＬ</t>
  </si>
  <si>
    <t>LL ﾎﾜｲﾄ 95cm-110cm/85cm-105cm</t>
  </si>
  <si>
    <t>10641</t>
  </si>
  <si>
    <t>ｱﾙｹｱ</t>
  </si>
  <si>
    <t>ｶﾞﾃﾞﾘｳｽ･ﾒﾃﾞｨｶﾙ</t>
  </si>
  <si>
    <t>セーフミック　ＴＰＮバッグ</t>
  </si>
  <si>
    <t>2000ml DEHPﾌﾘｰ</t>
  </si>
  <si>
    <t>JR-NBP20</t>
  </si>
  <si>
    <t>3000ml DEHPﾌﾘｰ</t>
  </si>
  <si>
    <t>JR-NBP30</t>
  </si>
  <si>
    <t>替刃メス　Ｎｏ．１５</t>
  </si>
  <si>
    <t>No.15</t>
  </si>
  <si>
    <t>FEATHER</t>
  </si>
  <si>
    <t>替刃メス　Ｎｏ．１１</t>
  </si>
  <si>
    <t>No.11</t>
  </si>
  <si>
    <t>1000ml DEHPﾌﾘｰ</t>
  </si>
  <si>
    <t>JR-NBP10</t>
  </si>
  <si>
    <t>ﾊﾞｸｽﾀｰ</t>
  </si>
  <si>
    <t>テルモシリンジ　色付押子タイプ　２．５ｍｌ</t>
  </si>
  <si>
    <t>ﾋﾟﾝｸｼﾘﾝｼﾞ 2.5ml</t>
  </si>
  <si>
    <t>SS-02SZ10</t>
  </si>
  <si>
    <t>テルモシリンジ　色付押子タイプ　５ｍｌ</t>
  </si>
  <si>
    <t>ﾋﾟﾝｸｼﾘﾝｼﾞ 5ml</t>
  </si>
  <si>
    <t>SS-05SZ10</t>
  </si>
  <si>
    <t>テルモシリンジ　色付押子タイプ　１０ｍｌ</t>
  </si>
  <si>
    <t>ﾋﾟﾝｸｼﾘﾝｼﾞ 10ml</t>
  </si>
  <si>
    <t>SS-10ESZ10</t>
  </si>
  <si>
    <t>テルモシリンジ　色付押子タイプ　２０ｍｌ</t>
  </si>
  <si>
    <t>ﾋﾟﾝｸｼﾘﾝｼﾞ 20ml</t>
  </si>
  <si>
    <t>SS-20ESZ10</t>
  </si>
  <si>
    <t>テルモシリンジ　色付押子タイプ　５０ｍｌ</t>
  </si>
  <si>
    <t>ﾋﾟﾝｸｼﾘﾝｼﾞ50ml</t>
  </si>
  <si>
    <t>SS-50ESZ10</t>
  </si>
  <si>
    <t>ヘルスカップ</t>
  </si>
  <si>
    <t>ｽﾁﾛｰﾙｶｯﾌﾟ 口付 215mL</t>
  </si>
  <si>
    <t>220-WK</t>
  </si>
  <si>
    <t>ｼﾞｪｽｺ</t>
  </si>
  <si>
    <t>20Fr 30cc 3way</t>
  </si>
  <si>
    <t>0211120</t>
  </si>
  <si>
    <t>検便容器</t>
  </si>
  <si>
    <t>710000</t>
  </si>
  <si>
    <t>ｴﾑｱｲｹﾐｶﾙ</t>
  </si>
  <si>
    <t>検便ヘラ</t>
  </si>
  <si>
    <t>検便ﾍﾗ</t>
  </si>
  <si>
    <t>高研</t>
  </si>
  <si>
    <t>ﾒﾃﾞｨｺﾝ</t>
  </si>
  <si>
    <t>東機貿</t>
  </si>
  <si>
    <t>アームカバー</t>
  </si>
  <si>
    <t>インジケーターテープ</t>
  </si>
  <si>
    <t>水色 18mm*50m</t>
  </si>
  <si>
    <t>OK-18BN</t>
  </si>
  <si>
    <t>３型　スクリーブラシ</t>
  </si>
  <si>
    <t>35010</t>
  </si>
  <si>
    <t>SM-1400</t>
  </si>
  <si>
    <t>ｿﾌﾄﾒﾃﾞｨｶﾙ(株)</t>
  </si>
  <si>
    <t>ダブルインジェクターチューブ（納品：放射線科）</t>
  </si>
  <si>
    <t>75mm</t>
  </si>
  <si>
    <t>シリンジ　５０ｍｌ</t>
  </si>
  <si>
    <t>スリップチップ 横口</t>
  </si>
  <si>
    <t>SS-50ESZ</t>
  </si>
  <si>
    <t>胆汁ドレナージバッグ　１０００ｍｌ</t>
  </si>
  <si>
    <t>N10039</t>
  </si>
  <si>
    <t>ISK</t>
  </si>
  <si>
    <t>臍帯クランプ</t>
  </si>
  <si>
    <t>CM-5390</t>
  </si>
  <si>
    <t>41501</t>
  </si>
  <si>
    <t>ｱﾄﾑﾒﾃﾞｨｶﾙ</t>
  </si>
  <si>
    <t>525</t>
  </si>
  <si>
    <t>アルフェンス　１０号</t>
  </si>
  <si>
    <t>10号</t>
  </si>
  <si>
    <t>10173</t>
  </si>
  <si>
    <t>アルフェンス　１２号</t>
  </si>
  <si>
    <t>12号</t>
  </si>
  <si>
    <t>10175</t>
  </si>
  <si>
    <t>ｲｽﾞﾓﾍﾙｽ</t>
  </si>
  <si>
    <t>セラオビ 自着性伸縮包帯</t>
  </si>
  <si>
    <t>25ｍｍ*５ｍ</t>
  </si>
  <si>
    <t>ベンシーツ　滅菌済　Ｎｏ．１</t>
  </si>
  <si>
    <t>No.1 0.7*0.7cm 20ｼｰﾂ/袋</t>
  </si>
  <si>
    <t>023-450110-00</t>
  </si>
  <si>
    <t>ベンシーツ　滅菌済　Ｎｏ．２</t>
  </si>
  <si>
    <t>No.2 1*1cm 20ｼｰﾂ/袋</t>
  </si>
  <si>
    <t>023-450120-00</t>
  </si>
  <si>
    <t>ベンシーツ　滅菌済　Ｎｏ．３</t>
  </si>
  <si>
    <t>No.3 1*3cm 20ｼｰﾂ/袋</t>
  </si>
  <si>
    <t>023-450130-00</t>
  </si>
  <si>
    <t>ベンシーツ　滅菌済　Ｎｏ．４</t>
  </si>
  <si>
    <t>No.4 2*2cm 20ｼｰﾂ/袋</t>
  </si>
  <si>
    <t>023-450140-00</t>
  </si>
  <si>
    <t>ベンシーツ　滅菌済　Ｎｏ．５</t>
  </si>
  <si>
    <t>No.5 2*4cm 20ｼｰﾂ/袋</t>
  </si>
  <si>
    <t>023-450150-00</t>
  </si>
  <si>
    <t>ｸｯｸ</t>
  </si>
  <si>
    <t>瑞穂医科工業</t>
  </si>
  <si>
    <t>IMI</t>
  </si>
  <si>
    <t>台</t>
  </si>
  <si>
    <t>黒ナイロン針付</t>
  </si>
  <si>
    <t>ｹｲｾｲ医科工業</t>
  </si>
  <si>
    <t>CS-20 3-0 75cm 20mm</t>
  </si>
  <si>
    <t>CS-2030N</t>
  </si>
  <si>
    <t>強弯 4-0 50cm 20mm 黒</t>
  </si>
  <si>
    <t>CS-2040N</t>
  </si>
  <si>
    <t>ＰＤＳⅡ</t>
  </si>
  <si>
    <t>紫 4-0 45cm*8本入 丸22mm</t>
  </si>
  <si>
    <t>Z771D</t>
  </si>
  <si>
    <t>サージカルシルク　Ｃ００３Ｄ</t>
  </si>
  <si>
    <t>黒 3-0 45cm*8本入 丸22mm</t>
  </si>
  <si>
    <t>C003D</t>
  </si>
  <si>
    <t>具</t>
  </si>
  <si>
    <t>ﾊﾟｯｸ</t>
  </si>
  <si>
    <t>ﾌｸﾀﾞ電子</t>
  </si>
  <si>
    <t>ＡＳＡＨＩ　Ｓｉｌｖｅｒｗａｙ　ガイドワイヤー</t>
  </si>
  <si>
    <t>経鼻的内視鏡用　前処置スティック</t>
  </si>
  <si>
    <t>富士ﾌｨﾙﾑﾒﾃﾞｨｶﾙ</t>
  </si>
  <si>
    <t>ＰＴＣＤバルーン付カテ　胆道用</t>
  </si>
  <si>
    <t xml:space="preserve"> 7Fr 40cm</t>
  </si>
  <si>
    <t>MD-42007</t>
  </si>
  <si>
    <t>住友ﾍﾞｰｸﾗｲﾄ</t>
  </si>
  <si>
    <t>ﾄﾞﾚｰｹﾞﾙ</t>
  </si>
  <si>
    <t>ＲＴＢＤチューブ</t>
  </si>
  <si>
    <t>フォルテグロウCT用エクステンションチューブ</t>
  </si>
  <si>
    <t>内径1.5mm 外径3.0mm 長1000mm 1.8mL 耐圧1.47Mpa</t>
  </si>
  <si>
    <t>FGM-CTX-1000-1BP</t>
  </si>
  <si>
    <t>ﾌｫﾙﾃｸﾞﾛｳﾒﾃﾞｨｶﾙ</t>
  </si>
  <si>
    <t>ﾒﾃﾞｨｷｯﾄ</t>
  </si>
  <si>
    <t>アイソレーションバッグ</t>
  </si>
  <si>
    <t>34*38cm ﾋﾟｰﾙｵｰﾌﾟﾝ</t>
  </si>
  <si>
    <t>MD-40011</t>
  </si>
  <si>
    <t>ポリエチ腕カバー</t>
  </si>
  <si>
    <t>ﾌﾘｰｻｲｽﾞ</t>
  </si>
  <si>
    <t>168-058-14</t>
  </si>
  <si>
    <t>大正医科器械</t>
  </si>
  <si>
    <t>川澄化学工業</t>
  </si>
  <si>
    <t>ステリドレープ２　インサイズ　２０４０</t>
  </si>
  <si>
    <t>38*41cm</t>
  </si>
  <si>
    <t>2040</t>
  </si>
  <si>
    <t>ステリドレープ２ インサイズ ２０５０  【残３】</t>
  </si>
  <si>
    <t>60*90cm</t>
  </si>
  <si>
    <t>2050</t>
  </si>
  <si>
    <t>ﾒﾃﾞｨｺｽﾋﾗﾀ</t>
  </si>
  <si>
    <t>東海ﾒﾃﾞｨｶﾙﾌﾟﾛﾀﾞｸﾂ</t>
  </si>
  <si>
    <t>ラジフォーカス　ガイドワイヤーＭ</t>
  </si>
  <si>
    <t>ｱﾝｸﾞﾙ 0.025*150cm</t>
  </si>
  <si>
    <t>RF-GA25153</t>
  </si>
  <si>
    <t>ｱﾝｸﾞﾙ 0.035*150cm 先端ﾃｰﾊﾟｰ3cm</t>
  </si>
  <si>
    <t>RF-GA35153</t>
  </si>
  <si>
    <t>ｱﾝｸﾞﾙ 0.038*150cm 先端ﾃｰﾊﾟｰ3cm</t>
  </si>
  <si>
    <t>RF-GA38153</t>
  </si>
  <si>
    <t>ｽﾄﾚｰﾄ 0.025*150cm</t>
  </si>
  <si>
    <t>RF-GS25153</t>
  </si>
  <si>
    <t>ｽﾄﾚｰﾄ 0.032*150cm</t>
  </si>
  <si>
    <t>RF-GS32153</t>
  </si>
  <si>
    <t>ｽﾄﾚｰﾄ 0.035*80cm</t>
  </si>
  <si>
    <t>RF-GS35083</t>
  </si>
  <si>
    <t>ｽﾄﾚｰﾄ 0.035*150cm</t>
  </si>
  <si>
    <t>RF-GS35153</t>
  </si>
  <si>
    <t>青ナイロン ２－０ ４０ｃｍ  【残半分】</t>
  </si>
  <si>
    <t>2-0 40cmx10本入</t>
  </si>
  <si>
    <t>QHN2040103</t>
  </si>
  <si>
    <t>秋山製作所</t>
  </si>
  <si>
    <t>青ナイロン　３－０　４０ｃｍ</t>
  </si>
  <si>
    <t>3-0 40cmx10本入</t>
  </si>
  <si>
    <t>QHN3040103</t>
  </si>
  <si>
    <t>メパッチクリア　Ｌ</t>
  </si>
  <si>
    <t>ｼｰﾄ</t>
  </si>
  <si>
    <t>アイパッチ</t>
  </si>
  <si>
    <t>オフサルミックナイフ</t>
  </si>
  <si>
    <t>ｽﾄﾚｰﾄ 22.5ﾟ</t>
  </si>
  <si>
    <t>8065922201</t>
  </si>
  <si>
    <t>ｱﾙｺﾝ</t>
  </si>
  <si>
    <t>クレセントナイフ　アングル　ベベルアップ</t>
  </si>
  <si>
    <t>ｱﾝｸﾞﾙ ﾍﾞﾍﾞﾙｱｯﾌﾟ</t>
  </si>
  <si>
    <t>8065990002</t>
  </si>
  <si>
    <t>マイクロスポンジ</t>
  </si>
  <si>
    <t>10本/ﾊﾟｯｸ</t>
  </si>
  <si>
    <t>8065100002</t>
  </si>
  <si>
    <t>ｽﾄﾗｲｶｰ</t>
  </si>
  <si>
    <t>ディスポ穿刺針　ＵＳ針　１８Ｇ＊２００</t>
  </si>
  <si>
    <t>18G*200mm</t>
  </si>
  <si>
    <t>USB-18-200</t>
  </si>
  <si>
    <t>ﾊﾅｺﾒﾃﾞｨｶﾙ</t>
  </si>
  <si>
    <t>替刃メス　Ｎｏ．１０</t>
  </si>
  <si>
    <t>100枚/箱</t>
  </si>
  <si>
    <t>No.10</t>
  </si>
  <si>
    <t>日本ｺﾞｱ</t>
  </si>
  <si>
    <t>替刃メス　Ｎｏ．２０</t>
  </si>
  <si>
    <t>No.20</t>
  </si>
  <si>
    <t>ペンローズドレーン　Ａ　Ｎｏ．　４</t>
  </si>
  <si>
    <t>A No.4</t>
  </si>
  <si>
    <t>0121004</t>
  </si>
  <si>
    <t>ペンローズドレーン　Ａ　Ｎｏ．　６</t>
  </si>
  <si>
    <t>A No.6</t>
  </si>
  <si>
    <t>0121006</t>
  </si>
  <si>
    <t>ペンローズドレーン　Ａ　Ｎｏ．　８</t>
  </si>
  <si>
    <t>A No.8</t>
  </si>
  <si>
    <t>0121008</t>
  </si>
  <si>
    <t>東郷ﾒﾃﾞｨｷｯﾄ</t>
  </si>
  <si>
    <t>ウルトラシャープ・マイクロナイフ</t>
  </si>
  <si>
    <t>AU-681-01-3 25mm 強角膜切開刀</t>
  </si>
  <si>
    <t>681.01</t>
  </si>
  <si>
    <t>ｲﾜﾂｷ</t>
  </si>
  <si>
    <t>局所カバー ＬＬ 【残半分】</t>
  </si>
  <si>
    <t>LL 50枚/袋 2袋/箱</t>
  </si>
  <si>
    <t>KI-3</t>
  </si>
  <si>
    <t>ポール輸血フィルター</t>
  </si>
  <si>
    <t>ｽﾊﾟｲｸ針2本入り</t>
  </si>
  <si>
    <t>SQ40S-KY</t>
  </si>
  <si>
    <t>ﾌﾞﾙｰ</t>
  </si>
  <si>
    <t>JM-27</t>
  </si>
  <si>
    <t>日本ﾒﾃﾞｨｶﾙﾌﾟﾛﾀﾞｸﾂ</t>
  </si>
  <si>
    <t>シューズカバー</t>
  </si>
  <si>
    <t>ｼｮｰﾄﾀｲﾌﾟ</t>
  </si>
  <si>
    <t>SC-02 9501800</t>
  </si>
  <si>
    <t>足</t>
  </si>
  <si>
    <t>キープシルク Ｎｏ１２ 【残半分】</t>
  </si>
  <si>
    <t>12mm*9m</t>
  </si>
  <si>
    <t>No,12</t>
  </si>
  <si>
    <t>キープシルク Ｎｏ５０ 【残半分】</t>
  </si>
  <si>
    <t>50mm*9m ｱｾﾃｰﾄｸﾛｽｻｰｼﾞｶﾙﾃｰﾌﾟ</t>
  </si>
  <si>
    <t>No.50</t>
  </si>
  <si>
    <t>タイクロン　３－０</t>
  </si>
  <si>
    <t>325641</t>
  </si>
  <si>
    <t>エンドクリンチ　Ⅱ</t>
  </si>
  <si>
    <t>174317</t>
  </si>
  <si>
    <t>ｵﾌﾟﾃｨ4 4.8mm*28cm 吸引孔付</t>
  </si>
  <si>
    <t>ラパロ用ハンドセットペンシルグリップ</t>
  </si>
  <si>
    <t>ﾗﾊﾟﾛ用 ﾍﾟﾝｼﾙｸﾞﾘｯﾌﾟ</t>
  </si>
  <si>
    <t>E2750</t>
  </si>
  <si>
    <t>クラウンジュン　テトロンテープ</t>
  </si>
  <si>
    <t>3mm巾 25m ﾋﾟﾝｸ</t>
  </si>
  <si>
    <t>3TR25</t>
  </si>
  <si>
    <t>河野製作所</t>
  </si>
  <si>
    <t>テルモ　注射針　２７Ｇ＊３／４ＳＢ【残１０】</t>
  </si>
  <si>
    <t>27G*3/4SB 100本入</t>
  </si>
  <si>
    <t>NN-2719S</t>
  </si>
  <si>
    <t>トップ注射針　眼科用【残１０】</t>
  </si>
  <si>
    <t>27G*22mm 曲 617161064</t>
  </si>
  <si>
    <t>TOP27G22</t>
  </si>
  <si>
    <t>AMOｼﾞｬﾊﾟﾝ</t>
  </si>
  <si>
    <t>ｸﾞｯﾄﾞﾏﾝ</t>
  </si>
  <si>
    <t>バキュテイナ採血管　プレイン</t>
  </si>
  <si>
    <t>外注(03）365905</t>
  </si>
  <si>
    <t>365905</t>
  </si>
  <si>
    <t>田島式キルシュナー鋼線</t>
  </si>
  <si>
    <t>φ0.7</t>
  </si>
  <si>
    <t>0300181</t>
  </si>
  <si>
    <t>径1.0mm*120mm</t>
  </si>
  <si>
    <t>03-001-82</t>
  </si>
  <si>
    <t>φ1.2×120mm</t>
  </si>
  <si>
    <t>03-001-83</t>
  </si>
  <si>
    <t>径1.5mm*120mm</t>
  </si>
  <si>
    <t>03-001-84</t>
  </si>
  <si>
    <t>フォーリーカテーテルヘマチュリアアングルホイッスルチップ</t>
  </si>
  <si>
    <t>20Fr 3way</t>
  </si>
  <si>
    <t>001-037-0200</t>
  </si>
  <si>
    <t>ＰＯＲＴＥＸ　気管内チューブ　カフ無</t>
  </si>
  <si>
    <t>2.5mm</t>
  </si>
  <si>
    <t>100/111/025</t>
  </si>
  <si>
    <t>3.0mm</t>
  </si>
  <si>
    <t>100/111/030</t>
  </si>
  <si>
    <t>3.5mm</t>
  </si>
  <si>
    <t>100/111/035</t>
  </si>
  <si>
    <t>ｼﾘｺﾅｲｽﾞﾄﾞPVC内径4.0mm</t>
  </si>
  <si>
    <t>100/111/040</t>
  </si>
  <si>
    <t>4.5mm</t>
  </si>
  <si>
    <t>100/111/045</t>
  </si>
  <si>
    <t>5.0mm</t>
  </si>
  <si>
    <t>100/111/050</t>
  </si>
  <si>
    <t>5.5mm</t>
  </si>
  <si>
    <t>100/111/055</t>
  </si>
  <si>
    <t>100/111/060</t>
  </si>
  <si>
    <t>ｼﾘｺﾅｲｽﾞﾄﾞPVC内径6.5mm</t>
  </si>
  <si>
    <t>100/111/065</t>
  </si>
  <si>
    <t>100/111/070</t>
  </si>
  <si>
    <t>滅菌Ｓシャーレ</t>
  </si>
  <si>
    <t>AB4000  88x15mm</t>
  </si>
  <si>
    <t>栄研器材</t>
  </si>
  <si>
    <t>Ｓガーゼ　コメ</t>
  </si>
  <si>
    <t>2*30cm 4枚1.5cm S1</t>
  </si>
  <si>
    <t>13213641</t>
  </si>
  <si>
    <t>コメールＳ　４ツ折り</t>
  </si>
  <si>
    <t>2.5cm巾 30cm 4折1.5cm</t>
  </si>
  <si>
    <t>113642</t>
  </si>
  <si>
    <t>三矢ﾒﾃﾞｨｶﾙ</t>
  </si>
  <si>
    <t>ｱｽﾞﾜﾝ</t>
  </si>
  <si>
    <t>トライステープルＥＥＡサーキュラー</t>
  </si>
  <si>
    <t>EEA 28 パープル</t>
  </si>
  <si>
    <t>TRIEEA28MT</t>
  </si>
  <si>
    <t>エイオティックパンチ</t>
  </si>
  <si>
    <t>ｼｮｰﾄﾊﾝﾄﾞﾙ3.5mm</t>
  </si>
  <si>
    <t>APU435</t>
  </si>
  <si>
    <t>グッドテックカテーテル</t>
  </si>
  <si>
    <t>4.2Fr*110cm</t>
  </si>
  <si>
    <t>メディキットスーパーシース</t>
  </si>
  <si>
    <t>マルチルーメンアクセスカテーテルセット</t>
  </si>
  <si>
    <t>9Fr 10㎝</t>
  </si>
  <si>
    <t>MTO-11142-AJ</t>
  </si>
  <si>
    <t>ｱﾛｰｲﾝﾀｰﾅｼｮﾅﾙ</t>
  </si>
  <si>
    <t>ﾃﾚﾌﾚｯｸｽﾒﾃﾞｨｶﾙｼﾞｬﾊﾟﾝ</t>
  </si>
  <si>
    <t>アーロン電池焼灼器</t>
  </si>
  <si>
    <t>先端部軸長6.0cm</t>
  </si>
  <si>
    <t>AA05</t>
  </si>
  <si>
    <t>ﾘﾌﾞﾄﾞｩ</t>
  </si>
  <si>
    <t>アルケア　ギプスヒール</t>
  </si>
  <si>
    <t>メディキット血管造影カテーテル　セイハ</t>
  </si>
  <si>
    <t>5Fr 100cm ST50BG0.16K(ﾗ)ＪＬ4.0</t>
  </si>
  <si>
    <t>SZ4304</t>
  </si>
  <si>
    <t>ロードーズ　２９Ｇ　０．５ｍｌ　Ｕ１００</t>
  </si>
  <si>
    <t>29G 0.5ml U100 7本/袋</t>
  </si>
  <si>
    <t>326666</t>
  </si>
  <si>
    <t>使い捨てパッド</t>
  </si>
  <si>
    <t>成人・小児共通</t>
  </si>
  <si>
    <t>P-740</t>
  </si>
  <si>
    <t>第一医科</t>
  </si>
  <si>
    <t>㈱エムエス</t>
  </si>
  <si>
    <t>三和化学</t>
  </si>
  <si>
    <t>平和物産</t>
  </si>
  <si>
    <t>YDM</t>
  </si>
  <si>
    <t>ﾄｯﾌﾟマウスピース</t>
  </si>
  <si>
    <t>幅26㎜高さ21ｍ 滅菌個包装</t>
  </si>
  <si>
    <t>16668</t>
  </si>
  <si>
    <t>オーバチューブ</t>
  </si>
  <si>
    <t>日機装</t>
  </si>
  <si>
    <t>ﾕﾌ精器</t>
  </si>
  <si>
    <t>松田医科工業</t>
  </si>
  <si>
    <t>ワイヤーＬフック電極 28cm ASP付引込型</t>
  </si>
  <si>
    <t>E3783R28ASP</t>
  </si>
  <si>
    <t>ＳＢバック スーパースムーズセット</t>
  </si>
  <si>
    <t>ＳＢバックフルセット</t>
  </si>
  <si>
    <t>メディキットフロートラスト耐圧シリンジ</t>
  </si>
  <si>
    <t>60mL ロック 血管造影用</t>
  </si>
  <si>
    <t>ｺｰｹﾝ</t>
  </si>
  <si>
    <t>竹虎</t>
  </si>
  <si>
    <t>三田理科</t>
  </si>
  <si>
    <t>リキバンド エクシード</t>
  </si>
  <si>
    <t>1本約30cmまでの創に対応</t>
  </si>
  <si>
    <t>72014002</t>
  </si>
  <si>
    <t>サフィード延長チューブ</t>
  </si>
  <si>
    <t>内径1.1mm チューブ150cm</t>
  </si>
  <si>
    <t>SF-ET152EL22</t>
  </si>
  <si>
    <t>カーブフパチュラ電極</t>
  </si>
  <si>
    <t>28cm ASP付引込型</t>
  </si>
  <si>
    <t>E3781R28ASP</t>
  </si>
  <si>
    <t>カーバイドバー</t>
  </si>
  <si>
    <t>ヘッド部1.7mm*12mm</t>
  </si>
  <si>
    <t>00-5092-203-00</t>
  </si>
  <si>
    <t>ブロックバルーン</t>
  </si>
  <si>
    <t>CK-BB5</t>
  </si>
  <si>
    <t>ｹﾝﾒﾃﾞｨｶﾙ</t>
  </si>
  <si>
    <t>コルポカップ</t>
  </si>
  <si>
    <t>φ31mm ディスポ</t>
  </si>
  <si>
    <t>CK-P31</t>
  </si>
  <si>
    <t>φ35mm ディスポ</t>
  </si>
  <si>
    <t>CK-P35</t>
  </si>
  <si>
    <t>ﾒﾘｯﾄﾒﾃﾞｨｶﾙ･ｼﾞｬﾊﾟﾝ</t>
  </si>
  <si>
    <t>50ｍｍ*５ｍ</t>
  </si>
  <si>
    <t>505</t>
  </si>
  <si>
    <t>サージセルパウダーアブソーバブル</t>
  </si>
  <si>
    <t>ﾍﾓｽﾀｯﾄ 3ｇ/本</t>
  </si>
  <si>
    <t>3013SP</t>
  </si>
  <si>
    <t>鏡視下用アプリケーター</t>
  </si>
  <si>
    <t>ｻｰｼﾞｾﾙパウダー専用</t>
  </si>
  <si>
    <t>3123SPEA</t>
  </si>
  <si>
    <t>ヘモクロンテストチューブ</t>
  </si>
  <si>
    <t>高容量ﾍﾊﾟﾘﾝ用 95本入</t>
  </si>
  <si>
    <t>HRFTCA510</t>
  </si>
  <si>
    <t>PC101</t>
  </si>
  <si>
    <t>OKAYⅡ</t>
  </si>
  <si>
    <t>ネフロストミーキット</t>
  </si>
  <si>
    <t>14Fr 340mm 腎盂バルーン型</t>
  </si>
  <si>
    <t>800 000 3921</t>
  </si>
  <si>
    <t>LTSF滅菌用ホロー型PCD専用インジケータ</t>
  </si>
  <si>
    <t>内腔型 PCD1個＋CI200枚入り</t>
  </si>
  <si>
    <t>85431.5</t>
  </si>
  <si>
    <t>㈱ウドノ医機</t>
  </si>
  <si>
    <t>タイプ４ 科学的インジケータ</t>
  </si>
  <si>
    <t>130LF用</t>
  </si>
  <si>
    <t>CD50</t>
  </si>
  <si>
    <t>タイプ１ 科学的インジケータシール</t>
  </si>
  <si>
    <t>CI1,000枚入り</t>
  </si>
  <si>
    <t>CD57</t>
  </si>
  <si>
    <t>２時間判定生物学的インジケータ</t>
  </si>
  <si>
    <t>２時間判定</t>
  </si>
  <si>
    <t>BT102</t>
  </si>
  <si>
    <t>ミニバイオ記録用感熱紙</t>
  </si>
  <si>
    <t>U-MTS-58 58mm*5.7m</t>
  </si>
  <si>
    <t>U-MTS-58</t>
  </si>
  <si>
    <t>滅菌装置記録用感熱紙</t>
  </si>
  <si>
    <t>U-MTS-12</t>
  </si>
  <si>
    <t>ホルマリン水溶液２％</t>
  </si>
  <si>
    <t>2.7L 1箱3本入り</t>
  </si>
  <si>
    <t>85430</t>
  </si>
  <si>
    <t>ハッピーキャスＣ－ＰＲＯ</t>
  </si>
  <si>
    <t>EB 16G 4HVC×１ PP</t>
  </si>
  <si>
    <t>HP2391</t>
  </si>
  <si>
    <t>EB 17G 4HVC×１ PP</t>
  </si>
  <si>
    <t>HP2392</t>
  </si>
  <si>
    <t>サージカルキャップ</t>
  </si>
  <si>
    <t>クリニー　トラキオストミーチューブ</t>
  </si>
  <si>
    <t>7.5mm 32Fr</t>
  </si>
  <si>
    <t>記録紙</t>
  </si>
  <si>
    <t>血管造影カテーテルＢＴ</t>
  </si>
  <si>
    <t>ＳＴ40ＢＧ0.16Ｈ ＪＢ2</t>
  </si>
  <si>
    <t>SZ4724</t>
  </si>
  <si>
    <t>GEﾍﾙｽｹｱ･ｼﾞｬﾊﾟﾝ</t>
  </si>
  <si>
    <t>大研医科</t>
  </si>
  <si>
    <t>ネオディッシャー ＩＰスプレー</t>
  </si>
  <si>
    <t>400mL 潤滑剤</t>
  </si>
  <si>
    <t>90350001</t>
  </si>
  <si>
    <t>吸引カテーテル</t>
  </si>
  <si>
    <t>糸付縫合針　８－０シルク</t>
  </si>
  <si>
    <t>2038 BLVTS 8-0 C-3 45cm</t>
  </si>
  <si>
    <t>8065203801</t>
  </si>
  <si>
    <t>糸付縫合針【残２】</t>
  </si>
  <si>
    <t>1930 ﾅｲﾛﾝ BMN 10-0 C-3 30cm</t>
  </si>
  <si>
    <t>8065193001</t>
  </si>
  <si>
    <t>打</t>
  </si>
  <si>
    <t>ｱﾙﾌﾚｯｻﾌｧｰﾏ</t>
  </si>
  <si>
    <t>ﾏｼﾓｼﾞｬﾊﾟﾝ</t>
  </si>
  <si>
    <t>滅菌アンダーパッド</t>
  </si>
  <si>
    <t>滅菌 吸水ポリマー 33*45cm 吸水量約350cc</t>
  </si>
  <si>
    <t>UP-3345EXE</t>
  </si>
  <si>
    <t>㈱ハイルバーティ</t>
  </si>
  <si>
    <t>局部カバー　Ｌ</t>
  </si>
  <si>
    <t>L 100ﾏｲｲﾘ</t>
  </si>
  <si>
    <t>KI-2</t>
  </si>
  <si>
    <t>パストレー　Ｓ</t>
  </si>
  <si>
    <t>S 250枚/箱 4箱/梱</t>
  </si>
  <si>
    <t>KT-5</t>
  </si>
  <si>
    <t>A-2 ﾎﾜｲﾄ 3才以上幼児用</t>
  </si>
  <si>
    <t>035-152410-00</t>
  </si>
  <si>
    <t>滅菌外科強弯針</t>
  </si>
  <si>
    <t>1号 100本入</t>
  </si>
  <si>
    <t>H KB-1-2F</t>
  </si>
  <si>
    <t>2号 100本入</t>
  </si>
  <si>
    <t>EKB22F</t>
  </si>
  <si>
    <t>3号 100本入</t>
  </si>
  <si>
    <t>EKB32F</t>
  </si>
  <si>
    <t>4号 ﾊﾞﾈ穴 2本/袋</t>
  </si>
  <si>
    <t>H KB-4-2F</t>
  </si>
  <si>
    <t>5号 ﾊﾞﾈ穴 2本/袋</t>
  </si>
  <si>
    <t>H KB-5-2F</t>
  </si>
  <si>
    <t>6号 100本入</t>
  </si>
  <si>
    <t>EKB62F</t>
  </si>
  <si>
    <t>7号 100本入</t>
  </si>
  <si>
    <t>H KB-7-2F</t>
  </si>
  <si>
    <t>滅菌腸用丸針</t>
  </si>
  <si>
    <t>1号 2本/袋</t>
  </si>
  <si>
    <t>H MB-1-2F</t>
  </si>
  <si>
    <t>EMB32F</t>
  </si>
  <si>
    <t>4号 100本入</t>
  </si>
  <si>
    <t>H MB-4-2F</t>
  </si>
  <si>
    <t>5号 100本入</t>
  </si>
  <si>
    <t>H MB-5-2F</t>
  </si>
  <si>
    <t>両端丸針 8m/m 3/8 75cm</t>
  </si>
  <si>
    <t>A NYR M9</t>
  </si>
  <si>
    <t>腸針</t>
  </si>
  <si>
    <t>00</t>
  </si>
  <si>
    <t>栄養カテーテル</t>
  </si>
  <si>
    <t>インテリカフプレッシャーチューブ</t>
  </si>
  <si>
    <t>10本/箱</t>
  </si>
  <si>
    <t>VV021</t>
  </si>
  <si>
    <t>ＣＯＯＬ　ＴＩＰ　クールチップニードル</t>
  </si>
  <si>
    <t>ｻｸﾗ精機</t>
  </si>
  <si>
    <t>ｹﾝﾂﾒﾃﾞｨｺ</t>
  </si>
  <si>
    <t>エクアシールド スパイクアダプタ</t>
  </si>
  <si>
    <t>閉鎖式薬剤移注ｼｽﾃﾑ 20個/箱</t>
  </si>
  <si>
    <t>SA-1J</t>
  </si>
  <si>
    <t>ﾄｰｼｮｰ</t>
  </si>
  <si>
    <t>エクアシールド シリンジユニット</t>
  </si>
  <si>
    <t>60mL 閉鎖式薬剤移注ｼｽﾃﾑ</t>
  </si>
  <si>
    <t>SU-60EZ</t>
  </si>
  <si>
    <t>35mL 閉鎖式薬剤移注ｼｽﾃﾑ</t>
  </si>
  <si>
    <t>SU-35</t>
  </si>
  <si>
    <t>10mL 閉鎖式薬剤移注ｼｽﾃﾑ</t>
  </si>
  <si>
    <t>SU-10</t>
  </si>
  <si>
    <t>エクアシールド バイアルアダプタ</t>
  </si>
  <si>
    <t>17mm 閉鎖式薬剤移注ｼｽﾃﾑ</t>
  </si>
  <si>
    <t>VA-17</t>
  </si>
  <si>
    <t>13mm 閉鎖式薬剤移注ｼｽﾃﾑ</t>
  </si>
  <si>
    <t>VA-13</t>
  </si>
  <si>
    <t>32mm 閉鎖式薬剤移注ｼｽﾃﾑ</t>
  </si>
  <si>
    <t>VA-32</t>
  </si>
  <si>
    <t>20mm 閉鎖式薬剤移注ｼｽﾃﾑ</t>
  </si>
  <si>
    <t>VA-20</t>
  </si>
  <si>
    <t>ダイアライザー</t>
  </si>
  <si>
    <t>エンドループＰＤＳ【残６】</t>
  </si>
  <si>
    <t>SIZE0 45cm</t>
  </si>
  <si>
    <t>EZ10G</t>
  </si>
  <si>
    <t>ラプラタイスーチャークリップ 【残４】</t>
  </si>
  <si>
    <t>6ｸﾘｯﾌﾟ/個 ﾎﾟﾘﾃﾞｨｵｷｻﾉﾝ製</t>
  </si>
  <si>
    <t>XC200</t>
  </si>
  <si>
    <t>キセノンランプ</t>
  </si>
  <si>
    <t>傾斜ループ型電極</t>
  </si>
  <si>
    <t>24Fr Mｻｲｽﾞ</t>
  </si>
  <si>
    <t>WA22332D</t>
  </si>
  <si>
    <t>セミディスポーザブル鉗子栓</t>
  </si>
  <si>
    <t>共通 GX0283 10個/袋</t>
  </si>
  <si>
    <t>MB-358</t>
  </si>
  <si>
    <t>ＧＥＥＮＥＮ型膵管ステントセット</t>
  </si>
  <si>
    <t>径5Fr 長12cm GW.035ｲﾝﾁ</t>
  </si>
  <si>
    <t>GEPD-5-12</t>
  </si>
  <si>
    <t>サクションポリープトラップ</t>
  </si>
  <si>
    <t>ﾃﾞｨｽﾎﾟｰｻﾞﾌﾞﾙ 未滅菌</t>
  </si>
  <si>
    <t>MH-14 4926710</t>
  </si>
  <si>
    <t>吸引ボタン</t>
  </si>
  <si>
    <t>MH-443</t>
  </si>
  <si>
    <t>乾燥促進シート</t>
  </si>
  <si>
    <t>300×600ｍｍ</t>
  </si>
  <si>
    <t>AM1-5713-0</t>
  </si>
  <si>
    <t>ネオフィードシリンジ</t>
  </si>
  <si>
    <t>20ml キャップ付き オレンジ SB</t>
  </si>
  <si>
    <t>26305</t>
  </si>
  <si>
    <t>30ml キャップ付き オレンジ SB</t>
  </si>
  <si>
    <t>26306</t>
  </si>
  <si>
    <t>50ml キャップ付き オレンジ SB</t>
  </si>
  <si>
    <t>26307</t>
  </si>
  <si>
    <t>ネオフィード吸引チップ</t>
  </si>
  <si>
    <t>細径</t>
  </si>
  <si>
    <t>25091</t>
  </si>
  <si>
    <t>太径</t>
  </si>
  <si>
    <t>25090</t>
  </si>
  <si>
    <t>パーストリング　４５</t>
  </si>
  <si>
    <t>45</t>
  </si>
  <si>
    <t>020730</t>
  </si>
  <si>
    <t>12Fr-120 オレンジ*不透過 SB</t>
  </si>
  <si>
    <t>26011</t>
  </si>
  <si>
    <t>14Fr-120 オレンジ*不透過 SB</t>
  </si>
  <si>
    <t>26012</t>
  </si>
  <si>
    <t>トップ新旧接続コネクタ</t>
  </si>
  <si>
    <t>栄養用 オスオス</t>
  </si>
  <si>
    <t>26210</t>
  </si>
  <si>
    <t>トップ新旧接続チューブ</t>
  </si>
  <si>
    <t>栄養用 メスメスﾀｲﾌﾟA</t>
  </si>
  <si>
    <t>26211</t>
  </si>
  <si>
    <t>サージロン　コーテッドナイロン縫合糸</t>
  </si>
  <si>
    <t>4-0 片針 75cm 黒 1本/ﾊﾟｯｸ</t>
  </si>
  <si>
    <t>199531</t>
  </si>
  <si>
    <t>アルトチューブ</t>
  </si>
  <si>
    <t>ｱﾙﾄｼｭｰﾀｰ 1.7*2000mm 20本入</t>
  </si>
  <si>
    <t>801353</t>
  </si>
  <si>
    <t>ｶｲｹﾞﾝ</t>
  </si>
  <si>
    <t>ニューエンテラルフィーディングチューブ</t>
  </si>
  <si>
    <t>12Fr 120ｃｍ スタイレット付シングルポート 滅菌</t>
  </si>
  <si>
    <t>3373-12</t>
  </si>
  <si>
    <t>ｱﾊﾞﾉｽﾒﾃﾞｨｶﾙ</t>
  </si>
  <si>
    <t>ボタン型16Fｒ*1.2ｃｍ</t>
  </si>
  <si>
    <t>8140-16-1.2</t>
  </si>
  <si>
    <t>ボタン型16Fｒ*1.5ｃｍ</t>
  </si>
  <si>
    <t>8140-16-1.5</t>
  </si>
  <si>
    <t>ネオフィード栄養セット クリアフィード</t>
  </si>
  <si>
    <t>スマートロック-O SB</t>
  </si>
  <si>
    <t>25052</t>
  </si>
  <si>
    <t>メディキット血管造影カテーテル</t>
  </si>
  <si>
    <t>5Fr 110cm pig ストレート ST50BG7.07（ﾗ）3H Type MTAKA</t>
  </si>
  <si>
    <t>SZ3882</t>
  </si>
  <si>
    <t>ＮＥジェルパッド</t>
  </si>
  <si>
    <t>スプリット</t>
  </si>
  <si>
    <t>0120501301</t>
  </si>
  <si>
    <t>スプリット ラージタイプ</t>
  </si>
  <si>
    <t>0120501701</t>
  </si>
  <si>
    <t>ｽｷｬﾝﾗﾝ</t>
  </si>
  <si>
    <t>イレウスチューブ経肛門挿入セット</t>
  </si>
  <si>
    <t>22Fr 120cm 30ml</t>
  </si>
  <si>
    <t>0023800220</t>
  </si>
  <si>
    <t>エヴァクア2成人用デュアル熱線入り回路</t>
  </si>
  <si>
    <t>RT380</t>
  </si>
  <si>
    <t>F&amp;P</t>
  </si>
  <si>
    <t>ﾌｨｯｼｬｰ&amp;ﾊﾟｲｹﾙ</t>
  </si>
  <si>
    <t>温度プローブ</t>
  </si>
  <si>
    <t>8.5mm 35Fr</t>
  </si>
  <si>
    <t>ダイレーター ７Ｆｒ</t>
  </si>
  <si>
    <t>7Fr 200mm</t>
  </si>
  <si>
    <t>0031800070</t>
  </si>
  <si>
    <t>ダイレーター　８Ｆｒ</t>
  </si>
  <si>
    <t>8Fr 200mm</t>
  </si>
  <si>
    <t>0031800080</t>
  </si>
  <si>
    <t>ダイレーター　９Ｆｒ</t>
  </si>
  <si>
    <t>9Fr 200mm</t>
  </si>
  <si>
    <t>0031800090</t>
  </si>
  <si>
    <t>ダイレーター　１０Ｆｒ</t>
  </si>
  <si>
    <t>10Fr 200mm</t>
  </si>
  <si>
    <t>0031800100</t>
  </si>
  <si>
    <t>ラミセル　３ｍ／ｍ</t>
  </si>
  <si>
    <t>3mm</t>
  </si>
  <si>
    <t>2202-501EX</t>
  </si>
  <si>
    <t>ＦｏｒｅＳｉｇｈｔラージセンサ  【残１０】</t>
  </si>
  <si>
    <t>StO2ｾﾝｻｰ 成人用</t>
  </si>
  <si>
    <t>FSESL</t>
  </si>
  <si>
    <t>ネオフィード栄養ボトル</t>
  </si>
  <si>
    <t>ロックタイプ 600ml オレンジ</t>
  </si>
  <si>
    <t>26331</t>
  </si>
  <si>
    <t>インターシード</t>
  </si>
  <si>
    <t>76*102mm 10ﾏｲｲﾘ</t>
  </si>
  <si>
    <t>4350</t>
  </si>
  <si>
    <t>バイクリル　ラピッド</t>
  </si>
  <si>
    <t>白 3-0 90cm 1本入 丸36mm</t>
  </si>
  <si>
    <t>VR944</t>
  </si>
  <si>
    <t>ピールオフシースイントロデューサー</t>
  </si>
  <si>
    <t>キルシュナー鋼線 片尖 ＳＢ２３</t>
  </si>
  <si>
    <t>φ1.0 300mm</t>
  </si>
  <si>
    <t>86523</t>
  </si>
  <si>
    <t>キルシュナー鋼線 片尖 ＳＢ２５</t>
  </si>
  <si>
    <t>φ1.2 300mm</t>
  </si>
  <si>
    <t>86525</t>
  </si>
  <si>
    <t>キルシュナー鋼線 片尖 ＳＢ２７</t>
  </si>
  <si>
    <t>φ1.5 300mm</t>
  </si>
  <si>
    <t>86527</t>
  </si>
  <si>
    <t>キルシュナー鋼線 片尖 ＳＢ３０</t>
  </si>
  <si>
    <t>φ1.8 300mm</t>
  </si>
  <si>
    <t>86530</t>
  </si>
  <si>
    <t>キルシュナー鋼線 片尖 ＳＢ３１</t>
  </si>
  <si>
    <t>φ2.0 300mm</t>
  </si>
  <si>
    <t>86531</t>
  </si>
  <si>
    <t>キルシュナー鋼線 片尖 ＳＢ３５</t>
  </si>
  <si>
    <t>φ2.4 300mm</t>
  </si>
  <si>
    <t>86535</t>
  </si>
  <si>
    <t>人工硬膜　ＭＶＰ</t>
  </si>
  <si>
    <t>5*6cm</t>
  </si>
  <si>
    <t>MVP-03050</t>
  </si>
  <si>
    <t>6*10cm</t>
  </si>
  <si>
    <t>MVP-03060</t>
  </si>
  <si>
    <t>キルシュナー鋼線 片尖 ＳＢ３４</t>
  </si>
  <si>
    <t>φ3.0 300mm</t>
  </si>
  <si>
    <t>86534</t>
  </si>
  <si>
    <t>Ｃチューブ</t>
  </si>
  <si>
    <t>6Fr*50cm</t>
  </si>
  <si>
    <t>MD-45706</t>
  </si>
  <si>
    <t>ニューモ・アクティベイトＥＶＬデバイス</t>
  </si>
  <si>
    <t>適用内視鏡φ9-10.5mm</t>
  </si>
  <si>
    <t>MD-48709U</t>
  </si>
  <si>
    <t>ネオフィードシリンジ LDチップ</t>
  </si>
  <si>
    <t>2.5ml キャップ付き オレンジ SB</t>
  </si>
  <si>
    <t>26342</t>
  </si>
  <si>
    <t>5ml キャップ付き オレンジ SB</t>
  </si>
  <si>
    <t>26343</t>
  </si>
  <si>
    <t>10ml キャップ付き オレンジ SB</t>
  </si>
  <si>
    <t>26344</t>
  </si>
  <si>
    <t>ストーンスマッシュ リソバスケット</t>
  </si>
  <si>
    <t>WG 3.0cm 1980mm 3.2mm</t>
  </si>
  <si>
    <t>M00567300</t>
  </si>
  <si>
    <t>エンドセレクター</t>
  </si>
  <si>
    <t>ｽﾄﾚｰﾄ0.025 450cm</t>
  </si>
  <si>
    <t>M00556710</t>
  </si>
  <si>
    <t>PCDケミカルインジケータ</t>
  </si>
  <si>
    <t>ステイティム5000S・5000G4用</t>
  </si>
  <si>
    <t>99108332</t>
  </si>
  <si>
    <t>サーフロー留置針　１８Ｇ＊２</t>
  </si>
  <si>
    <t>18G*2</t>
  </si>
  <si>
    <t>SR-OT1851C</t>
  </si>
  <si>
    <t>ディスポーザブルCO2キュベット</t>
  </si>
  <si>
    <t>MP01062</t>
  </si>
  <si>
    <t>ディスポフローセンサ</t>
  </si>
  <si>
    <t>L型 成人/小児用</t>
  </si>
  <si>
    <t>VV115</t>
  </si>
  <si>
    <t>CO2アダプタ</t>
  </si>
  <si>
    <t>成人/小児</t>
  </si>
  <si>
    <t>V408</t>
  </si>
  <si>
    <t>オプティフロープラス気管切開用ダイレクトコネクター</t>
  </si>
  <si>
    <t>OPT970</t>
  </si>
  <si>
    <t>オプティフロープラス鼻カニューレ</t>
  </si>
  <si>
    <t>OPT944</t>
  </si>
  <si>
    <t>ラジフォーカス止血弁Ⅱ</t>
  </si>
  <si>
    <t>RF-VA713</t>
  </si>
  <si>
    <t>プラスランギプス　赤２裂</t>
  </si>
  <si>
    <t>15cm*4.5m 12巻/箱</t>
  </si>
  <si>
    <t>10051</t>
  </si>
  <si>
    <t>ストッキネット　１０号</t>
  </si>
  <si>
    <t>10号 24.5cm*18m</t>
  </si>
  <si>
    <t>10197</t>
  </si>
  <si>
    <t>サージドレーン・オープントップ　Ｂ－Ｍ</t>
  </si>
  <si>
    <t>M 2枚入り</t>
  </si>
  <si>
    <t>15682</t>
  </si>
  <si>
    <t>サージドレーン・オープントップ　Ｂ－Ｌ</t>
  </si>
  <si>
    <t>L 2枚入り</t>
  </si>
  <si>
    <t>15683</t>
  </si>
  <si>
    <t>ﾊﾞｲｴﾙ･ﾒﾃﾞｨｶﾙ</t>
  </si>
  <si>
    <t>ハイドロサイト ジェントル 銀</t>
  </si>
  <si>
    <t>10*10(ﾊﾟｯﾄﾞ7.5*7.5)cm</t>
  </si>
  <si>
    <t>66801381</t>
  </si>
  <si>
    <t>JMS注入器</t>
  </si>
  <si>
    <t>10ml グリーン</t>
  </si>
  <si>
    <t>JS-SG10V</t>
  </si>
  <si>
    <t>長谷川綿行</t>
  </si>
  <si>
    <t>15滴用</t>
  </si>
  <si>
    <t>FP-40BA</t>
  </si>
  <si>
    <t>コンビキャップ ブルー</t>
  </si>
  <si>
    <t>オス・メス ルアー共用 保護栓 ブルー</t>
  </si>
  <si>
    <t>43-229</t>
  </si>
  <si>
    <t>エクアシールド付パル輸液セット</t>
  </si>
  <si>
    <t>ダブルタイプ フィルター付き</t>
  </si>
  <si>
    <t>PFC-0CE-902</t>
  </si>
  <si>
    <t>ﾊﾟﾙﾒﾃﾞｨｶﾙ</t>
  </si>
  <si>
    <t>ダブルタイプ フィルター無し</t>
  </si>
  <si>
    <t>PFC-0CE-900</t>
  </si>
  <si>
    <t>フィットキュア・スパイン</t>
  </si>
  <si>
    <t>M 腰回82-97cm 胸囲85-103cm</t>
  </si>
  <si>
    <t>21113</t>
  </si>
  <si>
    <t>L 腰回92-108cm 胸囲91-110cm</t>
  </si>
  <si>
    <t>21112</t>
  </si>
  <si>
    <t>LL 腰回103-124cm 胸囲95-115cm</t>
  </si>
  <si>
    <t>21111</t>
  </si>
  <si>
    <t>メンティップ綿棒 １本入</t>
  </si>
  <si>
    <t>153mm 1本/袋</t>
  </si>
  <si>
    <t>1A1504</t>
  </si>
  <si>
    <t>ＰＩカテーテルキット</t>
  </si>
  <si>
    <t>28G*20cm 10ﾎﾟﾝｲﾘ</t>
  </si>
  <si>
    <t>1928-08-NP</t>
  </si>
  <si>
    <t>ｺﾝﾊﾞﾃｯｸ</t>
  </si>
  <si>
    <t>ステプティ　Ｎｏ．８０</t>
  </si>
  <si>
    <t>036218 39*80mm 50ﾏｲｲﾘ</t>
  </si>
  <si>
    <t>No.80</t>
  </si>
  <si>
    <t>セプラフィルム（新）</t>
  </si>
  <si>
    <t>12.7cm*14.7cm</t>
  </si>
  <si>
    <t>430105</t>
  </si>
  <si>
    <t>ｶｹﾝｾｲﾔｸ</t>
  </si>
  <si>
    <t>セプラフィルム（クォーターパック）（新）</t>
  </si>
  <si>
    <t>7.35*6.35㎝ 4枚/ﾊﾟｯｸ</t>
  </si>
  <si>
    <t>638005</t>
  </si>
  <si>
    <t>ﾒﾃﾞｨｺﾑｼﾞｬﾊﾟﾝ</t>
  </si>
  <si>
    <t>フォガティーソフトジョウクランプ　３３ｍｍ</t>
  </si>
  <si>
    <t>33mm ﾊｲﾄﾞﾗ 10ｲﾘ</t>
  </si>
  <si>
    <t>HYDRA33</t>
  </si>
  <si>
    <t>平田式鼠径部圧迫止血用固定帯　Ｍ</t>
  </si>
  <si>
    <t>Ｍ 164*6cm</t>
  </si>
  <si>
    <t>38220</t>
  </si>
  <si>
    <t>吸引生検針</t>
  </si>
  <si>
    <t>ピペットキャップ</t>
  </si>
  <si>
    <t>P-CAP</t>
  </si>
  <si>
    <t>スパイナルドレナージセット　５Ｆｒ</t>
  </si>
  <si>
    <t>5Fr</t>
  </si>
  <si>
    <t>0222801</t>
  </si>
  <si>
    <t>ファイコン脳室ドレナージチューブ</t>
  </si>
  <si>
    <t>SS 全長1m 1.5-2.5mm 6穴</t>
  </si>
  <si>
    <t>5222511</t>
  </si>
  <si>
    <t>滅菌オオサキ舌圧子</t>
  </si>
  <si>
    <t>17*150*1.6mm 滅菌済</t>
  </si>
  <si>
    <t>74301</t>
  </si>
  <si>
    <t>ＳＴＲＡＴＡＦＩＸ　Ｓｙｍｍｅｔｒｉｃ　ＰＤＳプラス</t>
  </si>
  <si>
    <t>PSDﾌﾟﾗｽ 30cm(3-0)</t>
  </si>
  <si>
    <t>SXPP1A428</t>
  </si>
  <si>
    <t>原田産業</t>
  </si>
  <si>
    <t>ベスキチンＦ 【残２】</t>
  </si>
  <si>
    <t>ｶﾞｰｾﾞ付ｽﾎﾟﾝｼﾞNﾀｲﾌﾟ2cm*30cm</t>
  </si>
  <si>
    <t>40-810 BC-F</t>
  </si>
  <si>
    <t>子宮マニピュレーター</t>
  </si>
  <si>
    <t>9cmﾁｯﾌﾟ ﾊﾞﾙｰﾝ径7.5mm</t>
  </si>
  <si>
    <t>13405</t>
  </si>
  <si>
    <t>ジャクソンリース蘇生回路</t>
  </si>
  <si>
    <t>オバタメトロ</t>
  </si>
  <si>
    <t>6ｺｲﾘ</t>
  </si>
  <si>
    <t>不二ﾗﾃｯｸｽ</t>
  </si>
  <si>
    <t>20mm 長ｽﾊﾟｲｸ</t>
  </si>
  <si>
    <t>VA-20C</t>
  </si>
  <si>
    <t>かけるだけであったかい保温ブランケット</t>
  </si>
  <si>
    <t>1200*1400mm 個包装</t>
  </si>
  <si>
    <t>KAB-1214</t>
  </si>
  <si>
    <t>シングルリム呼吸回路セット HW-EXH</t>
  </si>
  <si>
    <t>ヒータワイヤあり ウォータートラップなし</t>
  </si>
  <si>
    <t>VB-310Z</t>
  </si>
  <si>
    <t>500ml</t>
  </si>
  <si>
    <t>ＭＩＣ－ＫＥＹ バルーンボタン ENFiｔ</t>
  </si>
  <si>
    <t>16Fr 1.0cm 10ｍＬ</t>
  </si>
  <si>
    <t>8140-16-1.0</t>
  </si>
  <si>
    <t>エクステンションチューブ　特注</t>
  </si>
  <si>
    <t>高圧用 1500mm ﾛｰﾃｰﾀｰ</t>
  </si>
  <si>
    <t>CLI020</t>
  </si>
  <si>
    <t>ﾃﾞｨｽﾎﾟｰｻﾞﾌﾞﾙ心筋バイオプシー鉗子</t>
  </si>
  <si>
    <t>5.4Fr 50cm</t>
  </si>
  <si>
    <t>18050</t>
  </si>
  <si>
    <t>メディキットカテーテルイントロデューサー</t>
  </si>
  <si>
    <t>CI55N40TPK-TBI  5.5Fｒ 40ｃｍ ガイドワイヤーなし</t>
  </si>
  <si>
    <t>CI7588</t>
  </si>
  <si>
    <t>サージドレーン・オープントップ　Ｂ－ＬＬ</t>
  </si>
  <si>
    <t>LL 2枚入り</t>
  </si>
  <si>
    <t>15684</t>
  </si>
  <si>
    <t>胆道（ＧＦ）ステントキット</t>
  </si>
  <si>
    <t>PS-5F10WP-IYO</t>
  </si>
  <si>
    <t>メンティップ　カーウ゛ィカルスクレーパー</t>
  </si>
  <si>
    <t>CP-8　未滅菌</t>
  </si>
  <si>
    <t>マクソン 合成吸収性縫合糸</t>
  </si>
  <si>
    <t>3-0 片針 45cm 5本/パック</t>
  </si>
  <si>
    <t>621943-2</t>
  </si>
  <si>
    <t>0 片針 45cm 5本/パック</t>
  </si>
  <si>
    <t>GMMT563MG</t>
  </si>
  <si>
    <t>4-0 片針 45cm 5本/パック</t>
  </si>
  <si>
    <t>621933-2</t>
  </si>
  <si>
    <t>マクソン 合成吸収性縫合糸【残４】</t>
  </si>
  <si>
    <t>2-0 片針 45cm 5本/パック</t>
  </si>
  <si>
    <t>XX2104</t>
  </si>
  <si>
    <t>Ｖ－Ｌｏｃ１８０　クロージャーデバイス</t>
  </si>
  <si>
    <t>0 45cm 青緑 片針</t>
  </si>
  <si>
    <t>VLOCL0326</t>
  </si>
  <si>
    <t>アグレッシブカッター</t>
  </si>
  <si>
    <t>ポリゾーブ 合成吸収性縫合糸</t>
  </si>
  <si>
    <t>3-0 片針 75cm 紫1本/パック</t>
  </si>
  <si>
    <t>GL122</t>
  </si>
  <si>
    <t>ワンタッチベリオリフレクト</t>
  </si>
  <si>
    <t>血糖測定器 本体</t>
  </si>
  <si>
    <t>30001</t>
  </si>
  <si>
    <t>ﾗｲﾌｽｷｬﾝ</t>
  </si>
  <si>
    <t>ワンタッチベリオセンサー</t>
  </si>
  <si>
    <t>血糖測定器 試験紙 30枚/個</t>
  </si>
  <si>
    <t>23196</t>
  </si>
  <si>
    <t>ワンタッチアクロ</t>
  </si>
  <si>
    <t>血糖測定 穿刺器具</t>
  </si>
  <si>
    <t>23136</t>
  </si>
  <si>
    <t>ワンタッチアクロランセット</t>
  </si>
  <si>
    <t>血糖測定 穿刺針 30本/箱</t>
  </si>
  <si>
    <t>23139</t>
  </si>
  <si>
    <t>IABカテーテル トランスレイ プラス</t>
  </si>
  <si>
    <t>35cc</t>
  </si>
  <si>
    <t>TRP3546</t>
  </si>
  <si>
    <t>40cc</t>
  </si>
  <si>
    <t>TRP4046</t>
  </si>
  <si>
    <t>ﾉﾎﾞﾉﾙﾃﾞｨｽｸF</t>
  </si>
  <si>
    <t>3345E</t>
  </si>
  <si>
    <t>ナミックアンギオキット</t>
  </si>
  <si>
    <t>BAK-3960S</t>
  </si>
  <si>
    <t>50-727 60692148</t>
  </si>
  <si>
    <t>滅菌Ｓガーゼ８折</t>
  </si>
  <si>
    <t>5号 8折 20枚/袋</t>
  </si>
  <si>
    <t>13211486</t>
  </si>
  <si>
    <t>パラピン薬包紙　大　５００イリ</t>
  </si>
  <si>
    <t>2023</t>
  </si>
  <si>
    <t>ﾏﾆｰ</t>
  </si>
  <si>
    <t>ﾌｼﾞﾒﾃﾞｨｶﾙ</t>
  </si>
  <si>
    <t>Ｔパンツ ワンタッチタイプ Ｔ字帯</t>
  </si>
  <si>
    <t>60-120cm</t>
  </si>
  <si>
    <t>004-41883</t>
  </si>
  <si>
    <t>オライズ プロナイフ</t>
  </si>
  <si>
    <t>2.0mm 2300mm</t>
  </si>
  <si>
    <t>M00519361</t>
  </si>
  <si>
    <t>フォガティーソフトジョウクランプ　６１ｍｍ</t>
  </si>
  <si>
    <t>61mm ﾊｲﾄﾞﾗ 10ｲﾘ</t>
  </si>
  <si>
    <t>HYDRA61</t>
  </si>
  <si>
    <t>フォガティーソフトジョウクランプ　８６ｍｍ</t>
  </si>
  <si>
    <t>86mm ﾊｲﾄﾞﾗ 10ｲﾘ</t>
  </si>
  <si>
    <t>HYDRA86</t>
  </si>
  <si>
    <t>ヤサーギルチタン脳動脈瘤クリップ</t>
  </si>
  <si>
    <t>記録紙　ＮＯ．１０　５巻入</t>
  </si>
  <si>
    <t>048109</t>
  </si>
  <si>
    <t>カテーテルマウント スーパーセット</t>
  </si>
  <si>
    <t>3504000</t>
  </si>
  <si>
    <t>ｱｰﾙｲｰﾒﾃﾞｨｶﾙ</t>
  </si>
  <si>
    <t>オプチフラッシュ　血管造影用カテーテル</t>
  </si>
  <si>
    <t>ｲﾝﾀｰﾒﾄﾞｼﾞｬﾊﾟﾝ</t>
  </si>
  <si>
    <t>ＰＦカニューラ</t>
  </si>
  <si>
    <t>サイズ７ 大人用 黒色</t>
  </si>
  <si>
    <t>MA1700</t>
  </si>
  <si>
    <t>プレシジョンフロー ディスポーザブル回路</t>
  </si>
  <si>
    <t>高流量 アダプター付</t>
  </si>
  <si>
    <t>PF-DPC-HIGH-WBA</t>
  </si>
  <si>
    <t>20cm</t>
  </si>
  <si>
    <t>八光</t>
  </si>
  <si>
    <t>マンモグラフィー用検査衣</t>
  </si>
  <si>
    <t>ブルー フリーサイズ</t>
  </si>
  <si>
    <t>374-056-01 MG-100</t>
  </si>
  <si>
    <t>メディカル綿棒 1916W</t>
  </si>
  <si>
    <t>径16mm 長19cm 1本/袋 滅菌済</t>
  </si>
  <si>
    <t>20022</t>
  </si>
  <si>
    <t>白十字</t>
  </si>
  <si>
    <t>ＳＫカップ付ボトル</t>
  </si>
  <si>
    <t>100ml 滅菌 青目盛</t>
  </si>
  <si>
    <t>317030</t>
  </si>
  <si>
    <t>ｼﾝﾘｮｳ</t>
  </si>
  <si>
    <t>ＣＡＰＤチタニウムアダプター</t>
  </si>
  <si>
    <t>ATC4510</t>
  </si>
  <si>
    <t>Ｘテンションチューブ　インジェクター用（納品：放射線科）</t>
  </si>
  <si>
    <t>X2-FL100CT</t>
  </si>
  <si>
    <t>01245</t>
  </si>
  <si>
    <t>サージドレーン・オープントップ</t>
  </si>
  <si>
    <t>S 2枚入り</t>
  </si>
  <si>
    <t>15681</t>
  </si>
  <si>
    <t>腎盂バルーンカテーテル Fタイプ</t>
  </si>
  <si>
    <t>モニタキット(血圧モニタリング用)</t>
  </si>
  <si>
    <t>シングル １０本入り</t>
  </si>
  <si>
    <t>PXMKP11152</t>
  </si>
  <si>
    <t>回転クリップ装置 処置具</t>
  </si>
  <si>
    <t>チャンネル2.8mm 有効長1,650mm</t>
  </si>
  <si>
    <t>HX-110LR N1085210</t>
  </si>
  <si>
    <t>ナミック プレッシャーモニタリングライン</t>
  </si>
  <si>
    <t>ｵｽ/ﾒｽ 成人用 48インチ 2.2mL</t>
  </si>
  <si>
    <t>49-605 90701482</t>
  </si>
  <si>
    <t>ｵｽ/ﾒｽ 成人用 96インチ 4.3mL</t>
  </si>
  <si>
    <t>49-609 90701962</t>
  </si>
  <si>
    <t>シュアクリップ</t>
  </si>
  <si>
    <t>ｴﾑｼｰﾒﾃﾞｨｶﾙ</t>
  </si>
  <si>
    <t>外径2.6*有効長1950mmスタンダード</t>
  </si>
  <si>
    <t>ROCC-D-26-195-C</t>
  </si>
  <si>
    <t>胆管拡張用カテーテル REN</t>
  </si>
  <si>
    <t>バルーン3.0*20mm 1800mm</t>
  </si>
  <si>
    <t>RN25-0320-18</t>
  </si>
  <si>
    <t>固定 ストレート Min12cm Max20cm 患者側22M/15F 機械側22F</t>
  </si>
  <si>
    <t>低流量 アダプター付</t>
  </si>
  <si>
    <t>PF-DPC-LOW-WBA</t>
  </si>
  <si>
    <t>サイズ2 新生児用 青色</t>
  </si>
  <si>
    <t>MN1100B</t>
  </si>
  <si>
    <t>セイフバイアクセス</t>
  </si>
  <si>
    <t>ﾌﾟﾗｽﾁｯｸ針 1孔ﾀｲﾌﾟ 0.07mL</t>
  </si>
  <si>
    <t>1880-BIN</t>
  </si>
  <si>
    <t>ｵﾘﾝﾊﾟｽﾃﾙﾓﾊﾞｲｵﾏﾃﾘｱﾙ</t>
  </si>
  <si>
    <t>ＰＦｼﾝｸﾞﾙプロングカニューラ</t>
  </si>
  <si>
    <t>乳児用 緑色</t>
  </si>
  <si>
    <t>SOLO1300</t>
  </si>
  <si>
    <t>ＳＫ軟膏容器 Ｂ型</t>
  </si>
  <si>
    <t>１２ｍＬ キャップ：スカイブルー 未滅菌</t>
  </si>
  <si>
    <t>207825</t>
  </si>
  <si>
    <t>２４ｍＬ キャップ：クリーム 未滅菌</t>
  </si>
  <si>
    <t>207833</t>
  </si>
  <si>
    <t>３６ｍＬ キャップ：スカイブルー 未滅菌</t>
  </si>
  <si>
    <t>207845</t>
  </si>
  <si>
    <t>６０ｍＬ キャップ：クリーム 未滅菌</t>
  </si>
  <si>
    <t>207853</t>
  </si>
  <si>
    <t>１２０ｍＬ キャップ：スカイブルー 未滅菌</t>
  </si>
  <si>
    <t>207865</t>
  </si>
  <si>
    <t>外用瓶 ノーマル茶</t>
  </si>
  <si>
    <t>３０ｍＬ キャップ：白 滅菌済</t>
  </si>
  <si>
    <t>08-2940-08-01</t>
  </si>
  <si>
    <t>ディスポ電極ビトロード リード線付きタイプ</t>
  </si>
  <si>
    <t>20*20mm リード長600mm 3色/袋</t>
  </si>
  <si>
    <t>G271A V-120S3</t>
  </si>
  <si>
    <t>１００ｍＬ キャップ：白 滅菌済</t>
  </si>
  <si>
    <t>08-2940-16-01</t>
  </si>
  <si>
    <t>５００ｍＬ キャップ：白 滅菌済</t>
  </si>
  <si>
    <t>08-2940-20-01</t>
  </si>
  <si>
    <t>フロートロン・ユニバーサル用フットカフ</t>
  </si>
  <si>
    <t>標準 足底用</t>
  </si>
  <si>
    <t>N43-001-05 FG100-JP</t>
  </si>
  <si>
    <t>フロートロン シンプルショートカフ</t>
  </si>
  <si>
    <t>下腿用 標準 43cm 2枚/組</t>
  </si>
  <si>
    <t>N43-001-07 L501-M-JP</t>
  </si>
  <si>
    <t>Ｖａｇｉ－パイプ</t>
  </si>
  <si>
    <t>タイプA 40/34*180mm 滅菌</t>
  </si>
  <si>
    <t>29111201</t>
  </si>
  <si>
    <t>タイプＡ 35/29*180mm 滅菌</t>
  </si>
  <si>
    <t>29111211</t>
  </si>
  <si>
    <t>マツダワイヤー用ホルダー</t>
  </si>
  <si>
    <t>ﾎﾙﾀﾞｰのみ</t>
  </si>
  <si>
    <t>MW-H</t>
  </si>
  <si>
    <t>セルタスプラス　圧可変式バルブ</t>
  </si>
  <si>
    <t>66002879</t>
  </si>
  <si>
    <t>66002880</t>
  </si>
  <si>
    <t>カテーテルマウント スムーズボア</t>
  </si>
  <si>
    <t>回転Ｄフリップトップ</t>
  </si>
  <si>
    <t>5180000S</t>
  </si>
  <si>
    <t>モルセーフ</t>
  </si>
  <si>
    <t>M 2,100mL</t>
  </si>
  <si>
    <t>XG5M-5</t>
  </si>
  <si>
    <t>㈱アダチ</t>
  </si>
  <si>
    <t>㈱大和工場</t>
  </si>
  <si>
    <t>ザヘルス　ネラトンカテーテル</t>
  </si>
  <si>
    <t>ディスポガーゼカウントホルダー</t>
  </si>
  <si>
    <t>400枚/箱</t>
  </si>
  <si>
    <t>95765 GC-001</t>
  </si>
  <si>
    <t>プリカッティングナイフ　Ｂセット</t>
  </si>
  <si>
    <t>KD-10Q-1-B</t>
  </si>
  <si>
    <t>4643210</t>
  </si>
  <si>
    <t>アイケア用ディスポーザブルプローブ</t>
  </si>
  <si>
    <t>TA01-6</t>
  </si>
  <si>
    <t>ｴﾑ･ｲｰ･ﾃｸﾆｶ</t>
  </si>
  <si>
    <t>プリンター用ロール紙</t>
  </si>
  <si>
    <t>ｹﾝﾂ血圧計KM-385OD用</t>
  </si>
  <si>
    <t>0385B557 NPIT5850</t>
  </si>
  <si>
    <t>ニプロエンパッドM</t>
  </si>
  <si>
    <t>M-100 36mm</t>
  </si>
  <si>
    <t>21-161 36-100</t>
  </si>
  <si>
    <t>ニプロエンパッドS</t>
  </si>
  <si>
    <t>S-120 30mm</t>
  </si>
  <si>
    <t>21-163 S-120</t>
  </si>
  <si>
    <t>ダイレーター　１６Ｆｒ</t>
  </si>
  <si>
    <t>16Fr</t>
  </si>
  <si>
    <t>0031800160</t>
  </si>
  <si>
    <t>血圧トランスデューサーカスタムキット</t>
  </si>
  <si>
    <t>クワッド ４本入り</t>
  </si>
  <si>
    <t>PXMKP41455</t>
  </si>
  <si>
    <t>閉鎖シリンジ（血圧トランスデューサーカスタムキット）【残５】</t>
  </si>
  <si>
    <t>クワッド用</t>
  </si>
  <si>
    <t>MK00453</t>
  </si>
  <si>
    <t>アンブ蘇生バッグ SPURⅡ</t>
  </si>
  <si>
    <t>小児用</t>
  </si>
  <si>
    <t>10202120</t>
  </si>
  <si>
    <t>新生児用 酸素リザーバーバッグ付</t>
  </si>
  <si>
    <t>10202140</t>
  </si>
  <si>
    <t>セイフアクセス 輸液セット  エクステンションチューブ</t>
  </si>
  <si>
    <t>10イリ</t>
  </si>
  <si>
    <t>1881MT2E50</t>
  </si>
  <si>
    <t>WiSMディスポキャップ</t>
  </si>
  <si>
    <t>厚手 ブルー</t>
  </si>
  <si>
    <t>71168-WDCT-B</t>
  </si>
  <si>
    <t>医用シリコンチューブ　ハードタイプ</t>
  </si>
  <si>
    <t>SH NO.2</t>
  </si>
  <si>
    <t>000-000-0020</t>
  </si>
  <si>
    <t>SH NO.3</t>
  </si>
  <si>
    <t>000-000-0030</t>
  </si>
  <si>
    <t>ＩＣタグ付ピンクラベル</t>
  </si>
  <si>
    <t>STEP35M-5030TG-13 1,300枚/巻</t>
  </si>
  <si>
    <t>0142566</t>
  </si>
  <si>
    <t>ﾃｸﾉﾒﾃﾞｨｶ</t>
  </si>
  <si>
    <t>イリゲーションシリンジ【残10】</t>
  </si>
  <si>
    <t>60mL グリーン 滅菌</t>
  </si>
  <si>
    <t>00943SJ</t>
  </si>
  <si>
    <t>セーフタッチＰＳＶセット</t>
  </si>
  <si>
    <t>23G LHﾎﾙﾀﾞｰ付 ハイフロータイプ</t>
  </si>
  <si>
    <t>32-401</t>
  </si>
  <si>
    <t>京ｾﾗ</t>
  </si>
  <si>
    <t>ハイドロサイト ライフ 標準型</t>
  </si>
  <si>
    <t>15.4*15.4cm ﾊﾟｯﾄﾞ10.2*10.2cm</t>
  </si>
  <si>
    <t>66391069</t>
  </si>
  <si>
    <t>ﾚﾒｲﾄ･ﾊﾞｽｷｭﾗｰ</t>
  </si>
  <si>
    <t>MEG-1F(M)</t>
  </si>
  <si>
    <t>ＳＡＮＤバルーンカテーテル</t>
  </si>
  <si>
    <t>ﾚｷﾞｭﾗｰﾀｲﾌﾟ</t>
  </si>
  <si>
    <t>29110650</t>
  </si>
  <si>
    <t>ボーンセラムＰﾊﾞｰﾎｰﾙﾎﾞﾀﾝ</t>
  </si>
  <si>
    <t>Ｂ-13-Ｓ-13 ドレン型</t>
  </si>
  <si>
    <t>B0000204</t>
  </si>
  <si>
    <t>バード　クーゲルパッチ</t>
  </si>
  <si>
    <t>シリンジ　３０ｍｌ　ロック付</t>
  </si>
  <si>
    <t>SS-30LZ</t>
  </si>
  <si>
    <t>保冷）ピュアスタット 吸収性局所止血剤</t>
  </si>
  <si>
    <t>3ＭＬ/2-8ド</t>
  </si>
  <si>
    <t>621-008</t>
  </si>
  <si>
    <t>エンドピーナッツ</t>
  </si>
  <si>
    <t>3本/個</t>
  </si>
  <si>
    <t>173019</t>
  </si>
  <si>
    <t>サーフロー留置針　２０Ｇ＊２</t>
  </si>
  <si>
    <t>20G*2</t>
  </si>
  <si>
    <t>SR-OT2051C</t>
  </si>
  <si>
    <t>ディスポパーフォレーター</t>
  </si>
  <si>
    <t>DGR-0</t>
  </si>
  <si>
    <t>200-271</t>
  </si>
  <si>
    <t>プラスチックエプロン 袖なし ホワイト</t>
  </si>
  <si>
    <t>57085</t>
  </si>
  <si>
    <t>プラスチックエプロン 袖付フィンガーフック ふつう（ブルー）</t>
  </si>
  <si>
    <t>57090</t>
  </si>
  <si>
    <t>VersaONEブラントポート</t>
  </si>
  <si>
    <t>BPT12STSブラントｸﾞﾘｯﾌﾟ</t>
  </si>
  <si>
    <t>BPT12STS</t>
  </si>
  <si>
    <t>VersaONEオプティカルトロカー</t>
  </si>
  <si>
    <t>ONB12SHF12mmｼｮｰﾄﾌｨｸｾｰｼｮﾝ</t>
  </si>
  <si>
    <t>ONB12SHF</t>
  </si>
  <si>
    <t>ユニバーサルカニューラ</t>
  </si>
  <si>
    <t>UNVCA5SHF5mmSHﾌｨｸｾｰｼｮﾝ</t>
  </si>
  <si>
    <t>UNVCA5SHF</t>
  </si>
  <si>
    <t>バーサポート</t>
  </si>
  <si>
    <t>5mm ブレードレスオプティカルトロカー ｼｮｰﾄ</t>
  </si>
  <si>
    <t>ONB5SHF</t>
  </si>
  <si>
    <t>ﾎﾜｲﾄﾒﾃﾞｨｶﾙ</t>
  </si>
  <si>
    <t>ニチバン No25</t>
  </si>
  <si>
    <t>430030 Ｈ25 25mm×5m 病院用 絆創膏</t>
  </si>
  <si>
    <t>430030</t>
  </si>
  <si>
    <t>ニチバン No50</t>
  </si>
  <si>
    <t>430047 H50 50mm×5m 病院用 絆創膏</t>
  </si>
  <si>
    <t>430047</t>
  </si>
  <si>
    <t>GUS-33-21-019</t>
  </si>
  <si>
    <t>東京ｴﾑ･ｱｲ商会</t>
  </si>
  <si>
    <t>ｱﾄﾑﾋﾟﾝｸｶﾃｰﾃﾙ</t>
  </si>
  <si>
    <t>46010 3Fr 40cm</t>
  </si>
  <si>
    <t>46010</t>
  </si>
  <si>
    <t>46011 4Fr 40cm</t>
  </si>
  <si>
    <t>46011</t>
  </si>
  <si>
    <t>4612 5Fr 40cm</t>
  </si>
  <si>
    <t>46012</t>
  </si>
  <si>
    <t>46013 6Fr 40cm</t>
  </si>
  <si>
    <t>46013</t>
  </si>
  <si>
    <t>ＳＴＲＡＴＡＦＩＸ Spiral PDSプラス</t>
  </si>
  <si>
    <t>ＳＸＰＰ1Ｂ450 0 30ｃｍ 丸 強弯</t>
  </si>
  <si>
    <t>ＳＸＰＰ1Ｂ450</t>
  </si>
  <si>
    <t>テルモシリンジ　色付押子　３０ｍｌ　針なし</t>
  </si>
  <si>
    <t>39391</t>
  </si>
  <si>
    <t>SS-30ESZ10</t>
  </si>
  <si>
    <t>ＮＳＨヘパリン化カニューレ</t>
  </si>
  <si>
    <t>02502261Ｈ0 ＃PCKC-A2-18</t>
  </si>
  <si>
    <t>02502261H0</t>
  </si>
  <si>
    <t>02502262Ｈ0 ＃PCKC-A2-20</t>
  </si>
  <si>
    <t>02502262H0</t>
  </si>
  <si>
    <t>02502263Ｈ0 ＃PCKC-V2-18</t>
  </si>
  <si>
    <t>02502263H0</t>
  </si>
  <si>
    <t>02502264Ｈ0 ＃PCKC-V2-20</t>
  </si>
  <si>
    <t>02502264H0</t>
  </si>
  <si>
    <t>02502265Ｈ0 ＃PCKC-V2-22</t>
  </si>
  <si>
    <t>02502265H0</t>
  </si>
  <si>
    <t>ＣＡＰＤカテーﾃﾙ</t>
  </si>
  <si>
    <t>ロングシュートカテーテル650補強付</t>
  </si>
  <si>
    <t>JL-2(A)S</t>
  </si>
  <si>
    <t>ﾊﾔｼﾃﾞﾗ</t>
  </si>
  <si>
    <t>ロック式チタニウムアダプター</t>
  </si>
  <si>
    <t>JTC-3</t>
  </si>
  <si>
    <t>スーパーシース</t>
  </si>
  <si>
    <t>コーティングメス先電極</t>
  </si>
  <si>
    <t>エクステンドブレード 絶縁ﾀｲﾌﾟ 10ｃｍ</t>
  </si>
  <si>
    <t>139112EXT</t>
  </si>
  <si>
    <t>スリットナイフクリアカット　２．７５ｍｍ</t>
  </si>
  <si>
    <t>6ｲﾘ 曲 ｸﾘｱｶｯﾄ</t>
  </si>
  <si>
    <t>8065992745</t>
  </si>
  <si>
    <t>日本ﾊﾞｲｵｾﾝｻｰ</t>
  </si>
  <si>
    <t>ラインドロープラス</t>
  </si>
  <si>
    <t>冊</t>
  </si>
  <si>
    <t>エクアシールド  閉鎖式ｶﾃｰﾃﾙｺﾈｸﾀ</t>
  </si>
  <si>
    <t>LL-1C</t>
  </si>
  <si>
    <t>18870S</t>
  </si>
  <si>
    <t>ｶﾃｯｸｽ</t>
  </si>
  <si>
    <t>バストバンドエース　Ｍ</t>
  </si>
  <si>
    <t>M 77-97cm/20*95.5cm</t>
  </si>
  <si>
    <t>16834</t>
  </si>
  <si>
    <t>ソノチップ プロ コントロール</t>
  </si>
  <si>
    <t>GUS-33-21-019 19G</t>
  </si>
  <si>
    <t>脳血管造影用カテーテル（ＣＡ）</t>
  </si>
  <si>
    <t>2271603-4J</t>
  </si>
  <si>
    <t>118</t>
  </si>
  <si>
    <t>アルゴンスプリングガイドワイヤー</t>
  </si>
  <si>
    <t>0.035in ストレート 150ｃｍ</t>
  </si>
  <si>
    <t>A395231</t>
  </si>
  <si>
    <t>31002</t>
  </si>
  <si>
    <t>プロリーン</t>
  </si>
  <si>
    <t>テーパーガード エバック気管チューブ</t>
  </si>
  <si>
    <t>18870S 内径7.0ｍｍ 外径10.4ｍｍ（カフ付き・ｽﾀｲﾚｯﾄ付）</t>
  </si>
  <si>
    <t>18880S 内径8.0ｍｍ 外径11.8ｍｍ （カフ付き・ｽﾀｲﾚｯﾄ付）</t>
  </si>
  <si>
    <t>18880S</t>
  </si>
  <si>
    <t>トラックケアー72</t>
  </si>
  <si>
    <t>22716-4J 12F 54ｃｍ 直型 ダブルスイーベルエルボー</t>
  </si>
  <si>
    <t>22716-4J</t>
  </si>
  <si>
    <t>2271603-4J 12F 30.5ｃｍ 気管切開用 ダブルスイーベルエルボー</t>
  </si>
  <si>
    <t>ウェットパック</t>
  </si>
  <si>
    <t>118 15ｍｌ</t>
  </si>
  <si>
    <t>二酸化炭素吸引剤 ソファーソーブ ピラミッド</t>
  </si>
  <si>
    <t>2191001</t>
  </si>
  <si>
    <t>二酸化炭素吸引剤 ソファーソーブ 5L ボトル</t>
  </si>
  <si>
    <t>2175000</t>
  </si>
  <si>
    <t>腹水濃縮器</t>
  </si>
  <si>
    <t>膜面積1.5㎡</t>
  </si>
  <si>
    <t>AHF-UF</t>
  </si>
  <si>
    <t>3L</t>
  </si>
  <si>
    <t>折りたたみ式</t>
  </si>
  <si>
    <t>ディスポーザブル先端カバー</t>
  </si>
  <si>
    <t>ＭＡＪ-2315</t>
  </si>
  <si>
    <t>N6192000 ＭＡＪ-2315</t>
  </si>
  <si>
    <t>EPM8702</t>
  </si>
  <si>
    <t>EPM8739 青 8-0 60cm×2本入 丸 6.5mm</t>
  </si>
  <si>
    <t>EPM8739</t>
  </si>
  <si>
    <t>フルーテッド ラウンドスパイラルドレーン</t>
  </si>
  <si>
    <t>コアクシャルドレーン 24Fr</t>
  </si>
  <si>
    <t>0158058801 24725</t>
  </si>
  <si>
    <t>日本ﾒﾄﾞﾗｯﾄﾞ</t>
  </si>
  <si>
    <t>フォガティー動脈塞栓除去用カテーテル</t>
  </si>
  <si>
    <t>柴田化学</t>
  </si>
  <si>
    <t>JS0831</t>
  </si>
  <si>
    <t>青 3-0 90㎝ ４本入り 丸26ｍｍ</t>
  </si>
  <si>
    <t>D6416</t>
  </si>
  <si>
    <t>体外循環用カニューレ フレックスメイト</t>
  </si>
  <si>
    <t>8521H 青 4-0 90cm 丸 26mm</t>
  </si>
  <si>
    <t>8521H</t>
  </si>
  <si>
    <t>5094</t>
  </si>
  <si>
    <t>針付ブレードシルク</t>
  </si>
  <si>
    <t>ｺﾘﾝｼﾞｬﾊﾟﾝ</t>
  </si>
  <si>
    <t>子宮止血バルーン</t>
  </si>
  <si>
    <t>16200</t>
  </si>
  <si>
    <t>大動脈カニューレ PureFlex</t>
  </si>
  <si>
    <t>RA20-2BC 20Frカーブチップ</t>
  </si>
  <si>
    <t>RA20-2BC</t>
  </si>
  <si>
    <t>ﾘｳﾞｧﾉｳﾞｧ</t>
  </si>
  <si>
    <t>コロナリーカニューレ</t>
  </si>
  <si>
    <t>MD-25404 シリコンチップﾀｲﾌﾟ9Fr×36ｃｍ コブ径4ｍｍ</t>
  </si>
  <si>
    <t>MD-25404</t>
  </si>
  <si>
    <t>MD-25405 シリコンチップﾀｲﾌﾟ9Fr×36ｃｍコブ径5ｍｍ</t>
  </si>
  <si>
    <t>MD-25405</t>
  </si>
  <si>
    <t>MD-25406 シリコンチップタイプ9Fr×36ｃｍコブ径6ｍｍ</t>
  </si>
  <si>
    <t>MD-25406</t>
  </si>
  <si>
    <t>ベントウェイ 成人用回路</t>
  </si>
  <si>
    <t>VWSP-450</t>
  </si>
  <si>
    <t>0250208700 SUN-18 フレックスメイト</t>
  </si>
  <si>
    <t>0250208700</t>
  </si>
  <si>
    <t>2Ｆｒ</t>
  </si>
  <si>
    <t>E-060-2F</t>
  </si>
  <si>
    <t>機械用オイル／フィルター</t>
  </si>
  <si>
    <t>ｵｰﾄﾙｰﾌﾞ2/3用</t>
  </si>
  <si>
    <t>OIL-2</t>
  </si>
  <si>
    <t>EPM8702 青 7-0 60cm×4本入 丸 9.3mm</t>
  </si>
  <si>
    <t>28707 2点1セット入 滅菌済 2･0糸対応</t>
  </si>
  <si>
    <t>28707</t>
  </si>
  <si>
    <t>ﾕﾆﾒﾃﾞｨｯｸ</t>
  </si>
  <si>
    <t>Feltect</t>
  </si>
  <si>
    <t>FT10 10mm×150mm 1.0mm厚 滅菌済 1本入</t>
  </si>
  <si>
    <t>FT10</t>
  </si>
  <si>
    <t>CJKﾒﾃﾞｨｶﾙﾗﾎﾞ</t>
  </si>
  <si>
    <t>FT15 15mm×150mm 1.0mm厚 滅菌済 1本入</t>
  </si>
  <si>
    <t>FT15</t>
  </si>
  <si>
    <t>Feltina</t>
  </si>
  <si>
    <t>FA710S10 7mm×10mm 1.8mm厚 10個入</t>
  </si>
  <si>
    <t>FA710S10</t>
  </si>
  <si>
    <t>サージフロー 止血剤</t>
  </si>
  <si>
    <t>5094 8ml</t>
  </si>
  <si>
    <t>チタン製松田ワイヤー</t>
  </si>
  <si>
    <t>CS50M 1.0HT 1mm×50cmワイヤー×1本 M胸骨針50mm 1/2</t>
  </si>
  <si>
    <t>CS50M 1.0HT</t>
  </si>
  <si>
    <t>668-254266-00</t>
  </si>
  <si>
    <t>668-254273-00</t>
  </si>
  <si>
    <t>CARDIOXYL【ＡＶＲ】</t>
  </si>
  <si>
    <t>（両端針） 1/2Ｒ18㎜2-0 緑白75ｃｍ 3*7ｃｍ １０本</t>
  </si>
  <si>
    <t>73P30AN</t>
  </si>
  <si>
    <t>ﾊﾞｲﾀﾙ</t>
  </si>
  <si>
    <t>37mm角針 1号50ｃｍ ＡＡＩＫ8601ＢＳ</t>
  </si>
  <si>
    <t>ＡＡＩＫ8601ＢＳ</t>
  </si>
  <si>
    <t>CARDIOXYL【ＭＶＲ】</t>
  </si>
  <si>
    <t>73P30V 緑･白 2-0 90cm 1/2 R 25mm 両端針 各5本入</t>
  </si>
  <si>
    <t>73P30V</t>
  </si>
  <si>
    <t>CARDIOXYL【ＭＶＰ】</t>
  </si>
  <si>
    <t>73P30P 緑･白 2-0 90cm 1/2 R 25mm 両端針 各5本入</t>
  </si>
  <si>
    <t>73P30P</t>
  </si>
  <si>
    <t>31001 1mm 1.8"</t>
  </si>
  <si>
    <t>31001</t>
  </si>
  <si>
    <t>循環カニューレ</t>
  </si>
  <si>
    <t>MD-25710 10Fr×40cm 圧モニタータイプ</t>
  </si>
  <si>
    <t>MD-25710</t>
  </si>
  <si>
    <t>アテスト化学的インジケータ</t>
  </si>
  <si>
    <t>1348 トライメトリック 過酸化水素ガス滅菌用 250枚入</t>
  </si>
  <si>
    <t>1348</t>
  </si>
  <si>
    <t>Ｓ</t>
  </si>
  <si>
    <t>三幸製作所</t>
  </si>
  <si>
    <t>エチコン サーキュラーステイプラー</t>
  </si>
  <si>
    <t>ECS25B 外径25mm ナイフ外径16.5mm 20 エアタイトシャフト</t>
  </si>
  <si>
    <t>ECS25B</t>
  </si>
  <si>
    <t>ブレード絶縁ﾀｲﾌﾟ</t>
  </si>
  <si>
    <t>139104EXT</t>
  </si>
  <si>
    <t>ｺﾝﾒﾄﾞ</t>
  </si>
  <si>
    <t>2.5mm*65cm</t>
  </si>
  <si>
    <t>MD-41225</t>
  </si>
  <si>
    <t>ＭＤ-25712 12Ｆｒ/40ｃｍ 圧モニタータイプ</t>
  </si>
  <si>
    <t>ＭＤ-25712</t>
  </si>
  <si>
    <t>ＭＤ-25715 15Ｆｒ/40ｃｍ 圧モニタータイプ</t>
  </si>
  <si>
    <t>ＭＤ-25715</t>
  </si>
  <si>
    <t>福井医療</t>
  </si>
  <si>
    <t>ラジフォーカス ガイドワイヤーＭ</t>
  </si>
  <si>
    <t>ｱﾝｸﾞﾙ0.025*400cm</t>
  </si>
  <si>
    <t>RF-GA25403</t>
  </si>
  <si>
    <t>イントラック ＸＴ クランプ用インサート</t>
  </si>
  <si>
    <t>ソフト/ソフト</t>
  </si>
  <si>
    <t>N-10138</t>
  </si>
  <si>
    <t>ｵｰﾊﾞｰﾁｭｰﾌﾞ</t>
  </si>
  <si>
    <t>16ダブルﾀｲﾌﾟｼｮｰﾄ 固定ベルト付</t>
  </si>
  <si>
    <t>16403</t>
  </si>
  <si>
    <t>鏡視下手術用スポンジ</t>
  </si>
  <si>
    <t>セクレア 特小薄型</t>
  </si>
  <si>
    <t>SE-ESST-1</t>
  </si>
  <si>
    <t>スーパーシース　スリットシース　６Ｆｒ</t>
  </si>
  <si>
    <t>CR60P17TSMTSR</t>
  </si>
  <si>
    <t>JS2761</t>
  </si>
  <si>
    <t>注射用絆創膏 ＩＪテープＭＵ</t>
  </si>
  <si>
    <t>Ｍサイズ 1袋80枚入り 4,800枚/箱</t>
  </si>
  <si>
    <t>注射用絆創膏ＩＪテープＭＵ</t>
  </si>
  <si>
    <t>Ｓサイズ1袋100枚入り 10,000枚/箱</t>
  </si>
  <si>
    <t>アクアｽﾄﾘｰﾑ</t>
  </si>
  <si>
    <t>血液濃縮器 AS11</t>
  </si>
  <si>
    <t>JK-HCAS11</t>
  </si>
  <si>
    <t>血液回路</t>
  </si>
  <si>
    <t>ｼﾞｪｲｴｽｴｽ</t>
  </si>
  <si>
    <t>ホットライン加温チューブ</t>
  </si>
  <si>
    <t>L-70</t>
  </si>
  <si>
    <t xml:space="preserve"> 6EG 4.0*330mm M0201-06</t>
  </si>
  <si>
    <t>H-ANS106N</t>
  </si>
  <si>
    <t>プルームポート ＡＣＴＩＶ</t>
  </si>
  <si>
    <t>PP010CS ラパロ用ＵＬＰＡフィルター 10個/箱</t>
  </si>
  <si>
    <t>PP010CS</t>
  </si>
  <si>
    <t>セフティカテ 男性用</t>
  </si>
  <si>
    <t>男性用Ｌ12Ｆｒ350ｍｍケース付き</t>
  </si>
  <si>
    <t>0013720120</t>
  </si>
  <si>
    <t>プロソルブ</t>
  </si>
  <si>
    <t>塩素系透析装置専用除菌洗浄剤 9Ｌ 2本入り</t>
  </si>
  <si>
    <t>ステラケア</t>
  </si>
  <si>
    <t>過酢酸系透析装置専用除菌洗浄剤 5Ｌ 4本入り</t>
  </si>
  <si>
    <t>メディキットピールオフイントロデューサー</t>
  </si>
  <si>
    <t>７Ｆｒ15ｃｍ ＰＩ0013</t>
  </si>
  <si>
    <t>PI70Z15TSM</t>
  </si>
  <si>
    <t>ピュアスタット・ノズル・システム</t>
  </si>
  <si>
    <t>16537 タイプＥ</t>
  </si>
  <si>
    <t>16537</t>
  </si>
  <si>
    <t>キュアフローA</t>
  </si>
  <si>
    <t>持続緩徐式血液濾過器 1.0㎜2</t>
  </si>
  <si>
    <t>ACF-A10</t>
  </si>
  <si>
    <t>スーパーシース スリットシース ５Fr</t>
  </si>
  <si>
    <t>CR50P17TSMTSR</t>
  </si>
  <si>
    <t>JS2760</t>
  </si>
  <si>
    <t>オスピカハートワイヤー</t>
  </si>
  <si>
    <t>※79236 TME67V</t>
  </si>
  <si>
    <t>TME67V</t>
  </si>
  <si>
    <t>インターミディエット気管内チューブ　カフ</t>
  </si>
  <si>
    <t>内径4.5mm</t>
  </si>
  <si>
    <t>107-45G</t>
  </si>
  <si>
    <t xml:space="preserve"> 4EG 3.0*330mm M0201-04</t>
  </si>
  <si>
    <t>H-ANS104N</t>
  </si>
  <si>
    <t>ダイレーター　１２Ｆｒ</t>
  </si>
  <si>
    <t>12Fr</t>
  </si>
  <si>
    <t>0031800120</t>
  </si>
  <si>
    <t>ゴアテックススーチャー</t>
  </si>
  <si>
    <t>針13mm CV-5 76cm 1本/ﾊﾟｯｸ</t>
  </si>
  <si>
    <t>5M02</t>
  </si>
  <si>
    <t xml:space="preserve"> 3EG 2.5*330mm M0201-03</t>
  </si>
  <si>
    <t>H-ANS103N</t>
  </si>
  <si>
    <t>ソマセンサー</t>
  </si>
  <si>
    <t>SAFB-SM</t>
  </si>
  <si>
    <t>シリンジ　５０ｍｌ　ロック付</t>
  </si>
  <si>
    <t>ロックチップ</t>
  </si>
  <si>
    <t>SS-50LZ</t>
  </si>
  <si>
    <t>紫 3-0 60cm 8本 丸22mm</t>
  </si>
  <si>
    <t>D8660</t>
  </si>
  <si>
    <t>サージカルマーカーペン</t>
  </si>
  <si>
    <t>50本入</t>
  </si>
  <si>
    <t>セコンダーゼ３０４２</t>
  </si>
  <si>
    <t>30*30 4つ折 200枚入</t>
  </si>
  <si>
    <t>16394</t>
  </si>
  <si>
    <t>オサンパット　Ｍ</t>
  </si>
  <si>
    <t>ﾒﾛﾝM 12*33 ﾃｰﾌﾟ付 10枚/個</t>
  </si>
  <si>
    <t>50066</t>
  </si>
  <si>
    <t>オサンパット　Ｓ</t>
  </si>
  <si>
    <t>50068</t>
  </si>
  <si>
    <t>脱脂綿　１００ｇ</t>
  </si>
  <si>
    <t>100g</t>
  </si>
  <si>
    <t>ﾊﾟｰﾏﾈﾝﾄ･ﾐﾆｸﾘｯﾌﾟ</t>
  </si>
  <si>
    <t>FT690T</t>
  </si>
  <si>
    <t>FT720T</t>
  </si>
  <si>
    <t>アンプラッツ型エクストラスティッフガイドワイヤー</t>
  </si>
  <si>
    <t>THSF-35-145-AES-SGH</t>
  </si>
  <si>
    <t>THSF-35-145-AES</t>
  </si>
  <si>
    <t>FT722T</t>
  </si>
  <si>
    <t>滅菌５０ｍｌ検査用コップ</t>
  </si>
  <si>
    <t>BI2000 200個入り</t>
  </si>
  <si>
    <t>FT692T</t>
  </si>
  <si>
    <t>ダイレーター　１４Ｆｒ</t>
  </si>
  <si>
    <t>14Fr 200mm</t>
  </si>
  <si>
    <t>0031800140</t>
  </si>
  <si>
    <t>CV-6 針12mm 76cm 1本/ﾊﾟｯｸ</t>
  </si>
  <si>
    <t>6M10</t>
  </si>
  <si>
    <t>ﾊﾟｰﾏﾈﾝﾄ･ｽﾀﾝﾀﾞｰﾄﾞｸﾘｯﾌﾟ</t>
  </si>
  <si>
    <t>FT752T</t>
  </si>
  <si>
    <t>ﾄｰﾒｰ</t>
  </si>
  <si>
    <t>パンクタルプラグ　ＳＳ</t>
  </si>
  <si>
    <t>100450 SS</t>
  </si>
  <si>
    <t>S2-3652t</t>
  </si>
  <si>
    <t>平田式鼠径部圧迫止血用固定帯　Ｌ</t>
  </si>
  <si>
    <t>L 189*7cm</t>
  </si>
  <si>
    <t>38221</t>
  </si>
  <si>
    <t>FT742T</t>
  </si>
  <si>
    <t>ｿﾆｰ</t>
  </si>
  <si>
    <t>鼓膜ドレイン　Ｄタイプ　スペシャル</t>
  </si>
  <si>
    <t>3*3*2*1.6*0.2mm</t>
  </si>
  <si>
    <t>#1609SP</t>
  </si>
  <si>
    <t>白黒プリンターペーパー</t>
  </si>
  <si>
    <t>UPP-110HG</t>
  </si>
  <si>
    <t>FT712T</t>
  </si>
  <si>
    <t>バルーン双極ペーシングカテーテル</t>
  </si>
  <si>
    <t>CI-500C(BP5F1.0)</t>
  </si>
  <si>
    <t>CI-500C(BP5F1.0</t>
  </si>
  <si>
    <t>ｱﾝｸﾞﾙ 0.018*150cm 先端ﾃｰﾊﾟｰ3cm</t>
  </si>
  <si>
    <t>RF-GA18153</t>
  </si>
  <si>
    <t>SH NO.4</t>
  </si>
  <si>
    <t>000-000-0040</t>
  </si>
  <si>
    <t>S 全長1m 1.7-3.0 6穴</t>
  </si>
  <si>
    <t>5222513</t>
  </si>
  <si>
    <t>細胞診ブラシ</t>
  </si>
  <si>
    <t>BC-202D‐2010</t>
  </si>
  <si>
    <t>5841910</t>
  </si>
  <si>
    <t>送水タンク</t>
  </si>
  <si>
    <t>メディキット脳外ＣＫキット</t>
  </si>
  <si>
    <t>CKDU4011MS-AR2500C/5ｾｯﾄ</t>
  </si>
  <si>
    <t>CK2820</t>
  </si>
  <si>
    <t>バードインレイステントトライパック</t>
  </si>
  <si>
    <t>6Fr*28cm</t>
  </si>
  <si>
    <t>879628</t>
  </si>
  <si>
    <t>マイクロセンサーベーシックキット</t>
  </si>
  <si>
    <t>82-6631</t>
  </si>
  <si>
    <t>モニタリングキット</t>
  </si>
  <si>
    <t>PXMK10231</t>
  </si>
  <si>
    <t xml:space="preserve"> 7EG 4.5*330mm M0201-07</t>
  </si>
  <si>
    <t>H-ANS107N</t>
  </si>
  <si>
    <t>ＢＩＳセンサクワトロ（ＢＩＳモニター用）</t>
  </si>
  <si>
    <t>H574ﾖｳ 186-0106</t>
  </si>
  <si>
    <t>H574</t>
  </si>
  <si>
    <t>計量サクションチューブ　ＫＳ－４Ｍ</t>
  </si>
  <si>
    <t>4m NKS-4M</t>
  </si>
  <si>
    <t>030-125-05</t>
  </si>
  <si>
    <t>6Fr*24cm</t>
  </si>
  <si>
    <t>879624</t>
  </si>
  <si>
    <t>エチボンド２（３色パック）【残４】</t>
  </si>
  <si>
    <t>12ｲﾘ</t>
  </si>
  <si>
    <t>D8449</t>
  </si>
  <si>
    <t>トランスポア・テープ　ホワイト　１</t>
  </si>
  <si>
    <t>1534-1</t>
  </si>
  <si>
    <t>マックスベルト　ｍｅ３</t>
  </si>
  <si>
    <t>322301</t>
  </si>
  <si>
    <t>322302</t>
  </si>
  <si>
    <t>322303</t>
  </si>
  <si>
    <t>LL</t>
  </si>
  <si>
    <t>322304</t>
  </si>
  <si>
    <t>322305</t>
  </si>
  <si>
    <t>サクション／イリゲーション</t>
  </si>
  <si>
    <t>ｽﾄﾗｲｸﾌﾛｰ2</t>
  </si>
  <si>
    <t>SR-250-70-500</t>
  </si>
  <si>
    <t>6Fr*26cm</t>
  </si>
  <si>
    <t>879626</t>
  </si>
  <si>
    <t>ＳＬレンズクリーナー　液体</t>
  </si>
  <si>
    <t>001 10cc</t>
  </si>
  <si>
    <t>杉浦研究所</t>
  </si>
  <si>
    <t>ジャストシール薬袋</t>
  </si>
  <si>
    <t>A5 無地</t>
  </si>
  <si>
    <t>東和</t>
  </si>
  <si>
    <t>ＦＳサージカルマスク</t>
  </si>
  <si>
    <t>ﾌﾘｰ ﾋﾓﾀｲﾌﾟ ﾌｪｰｽｶﾞｰﾄﾞ 曇止</t>
  </si>
  <si>
    <t>FBM-181</t>
  </si>
  <si>
    <t>ﾊﾟｰﾏﾈﾝﾄ･ｽﾀﾝﾀﾞｰﾄﾞｸﾘｯﾌﾟFT740T</t>
  </si>
  <si>
    <t>FT740T</t>
  </si>
  <si>
    <t>ポケット 【残１０】</t>
  </si>
  <si>
    <t>175×290</t>
  </si>
  <si>
    <t>PH-01 9504000</t>
  </si>
  <si>
    <t>メンティップ綿棒 ３本入</t>
  </si>
  <si>
    <t>76mm 3本/袋</t>
  </si>
  <si>
    <t>3P754S</t>
  </si>
  <si>
    <t>サーモベントＴ 人工鼻</t>
  </si>
  <si>
    <t>15mm コネクタ付自発呼吸患者向</t>
  </si>
  <si>
    <t>100/570</t>
  </si>
  <si>
    <t>ディスポーザブル採石バスケット</t>
  </si>
  <si>
    <t>FG-V425PR</t>
  </si>
  <si>
    <t>N3040410</t>
  </si>
  <si>
    <t xml:space="preserve">O＆M　Halyard　Japan </t>
  </si>
  <si>
    <t>日本ﾐﾘﾎﾟｱ</t>
  </si>
  <si>
    <t>医療用マイレクスＧＶ</t>
  </si>
  <si>
    <t>33mm 0.22μm</t>
  </si>
  <si>
    <t>SLGVM33RS</t>
  </si>
  <si>
    <t>ﾒﾙｸ</t>
  </si>
  <si>
    <t>FT710T</t>
  </si>
  <si>
    <t>ベッドネーム</t>
  </si>
  <si>
    <t>角･丸ﾊﾟｲﾌﾟ兼用 0-4563-02</t>
  </si>
  <si>
    <t>SR</t>
  </si>
  <si>
    <t>テルフュージョン　通気針</t>
  </si>
  <si>
    <t>XX-MFA2038</t>
  </si>
  <si>
    <t>未滅菌縫合セット</t>
  </si>
  <si>
    <t>縫合ｾｯﾄ 角3・2本組</t>
  </si>
  <si>
    <t>H NYR-HG</t>
  </si>
  <si>
    <t>回転クリップ装置　クリップ（ロング）</t>
  </si>
  <si>
    <t>HX-610-090L 爪90度 青 滅菌</t>
  </si>
  <si>
    <t>N1085910</t>
  </si>
  <si>
    <t>メディポアプラスパットドレッシング</t>
  </si>
  <si>
    <t>5*7.2cm</t>
  </si>
  <si>
    <t>3562E</t>
  </si>
  <si>
    <t>3564E</t>
  </si>
  <si>
    <t>吸着型血液浄化器　リクセル</t>
  </si>
  <si>
    <t>150ml　S-15</t>
  </si>
  <si>
    <t>S-15</t>
  </si>
  <si>
    <t>扶桑薬品工業</t>
  </si>
  <si>
    <t>キャップシール</t>
  </si>
  <si>
    <t>1-84 無地 透明</t>
  </si>
  <si>
    <t>00244150</t>
  </si>
  <si>
    <t>FT760T</t>
  </si>
  <si>
    <t>ＯＫＡ　Ｙコネクターセット</t>
  </si>
  <si>
    <t>42-172 YOK0A</t>
  </si>
  <si>
    <t>平田式鼠径部圧迫止血用固定帯　Ｓ</t>
  </si>
  <si>
    <t>Ｓ 141*5cm</t>
  </si>
  <si>
    <t>38272</t>
  </si>
  <si>
    <t>A-4無地 45008-A4N</t>
  </si>
  <si>
    <t>採尿バック</t>
  </si>
  <si>
    <t>8000005870</t>
  </si>
  <si>
    <t>セフタル柄付Ｘ線造影糸入</t>
  </si>
  <si>
    <t>300*700mm</t>
  </si>
  <si>
    <t>SYEX-36-02SM</t>
  </si>
  <si>
    <t>1.25cm*9.1m</t>
  </si>
  <si>
    <t>1534-0</t>
  </si>
  <si>
    <t>ナミック　プレッシャーモニタリングライン</t>
  </si>
  <si>
    <t>ｵｽ/ﾒｽ 成人用 12インチ 0.5mL</t>
  </si>
  <si>
    <t>49-602 90701122</t>
  </si>
  <si>
    <t>成人用モニタリングチューブ オスーメス長</t>
  </si>
  <si>
    <t>オス-メス 120cm PT48</t>
  </si>
  <si>
    <t>682070</t>
  </si>
  <si>
    <t>ｱﾙｺﾞﾝ</t>
  </si>
  <si>
    <t>成人用モニタリングチューブ  オスオス短</t>
  </si>
  <si>
    <t>オス-オス 15cm PT06M</t>
  </si>
  <si>
    <t>682074</t>
  </si>
  <si>
    <t>スーチャータック　（Ｓ）</t>
  </si>
  <si>
    <t>ST10</t>
  </si>
  <si>
    <t>ﾒﾃﾞｨｿﾚｰﾕ</t>
  </si>
  <si>
    <t>シリンジ　２０ｍｌ　ロック付</t>
  </si>
  <si>
    <t>39815</t>
  </si>
  <si>
    <t>SS-20LZ</t>
  </si>
  <si>
    <t>潤滑ゼリーエンドルブリＨ高粘度</t>
  </si>
  <si>
    <t>バキュテイナ採血管　ヘモガード</t>
  </si>
  <si>
    <t>CBC用(血算用)367846</t>
  </si>
  <si>
    <t>367846</t>
  </si>
  <si>
    <t>ベノジェクトⅡ真空採血管　血糖用</t>
  </si>
  <si>
    <t>灰色 24119</t>
  </si>
  <si>
    <t>VP-FH052K</t>
  </si>
  <si>
    <t>ベノジェクトⅡ真空採血管　高速凝固用</t>
  </si>
  <si>
    <t>ﾁｪﾘ- 24993</t>
  </si>
  <si>
    <t>VP-AR076K63</t>
  </si>
  <si>
    <t>ベノジェクトⅡ真空採血管　生化用</t>
  </si>
  <si>
    <t>青 24833</t>
  </si>
  <si>
    <t>VP-AS076KM</t>
  </si>
  <si>
    <t>インセパック　黄</t>
  </si>
  <si>
    <t>SIM-K0705SQH**SPD**</t>
  </si>
  <si>
    <t>461231</t>
  </si>
  <si>
    <t>徳山積水工業</t>
  </si>
  <si>
    <t>トリパンブルー液　１００ｍｌ</t>
  </si>
  <si>
    <t>T8154　</t>
  </si>
  <si>
    <t>ｼｸﾞﾏ</t>
  </si>
  <si>
    <t>ベンリーガーゼＧ</t>
  </si>
  <si>
    <t>1515-4 200枚/包</t>
  </si>
  <si>
    <t>13214304</t>
  </si>
  <si>
    <t>フットインパッド　ペア　Ｍ</t>
  </si>
  <si>
    <t>ﾍﾟｱﾐﾃﾞｨｱﾑ ﾃﾞｨｽﾎﾟｰｻﾞﾌﾞﾙ</t>
  </si>
  <si>
    <t>AV740-5N</t>
  </si>
  <si>
    <t>エンドクローズ</t>
  </si>
  <si>
    <t>173022</t>
  </si>
  <si>
    <t>5Fr 7cm</t>
  </si>
  <si>
    <t>GEPD-5-7</t>
  </si>
  <si>
    <t>ニードル絶縁タイプ</t>
  </si>
  <si>
    <t>絶縁ﾀｲﾌﾟ ﾃﾞｨｽﾎﾟ</t>
  </si>
  <si>
    <t>138105</t>
  </si>
  <si>
    <t>ディスポーザブル砕石具</t>
  </si>
  <si>
    <t>BML-V232QR-30</t>
  </si>
  <si>
    <t>N2302810</t>
  </si>
  <si>
    <t>トロッカーカテーテル　Ｗ　２４Ｆｒ</t>
  </si>
  <si>
    <t>52100 40cm ダブルルーメン</t>
  </si>
  <si>
    <t>5610E24W</t>
  </si>
  <si>
    <t>テルモシリンジ　色付押子タイプ　１ｍｌ</t>
  </si>
  <si>
    <t>SS-01T30</t>
  </si>
  <si>
    <t>モノソフ</t>
  </si>
  <si>
    <t>黒 2-0 90cm 両針</t>
  </si>
  <si>
    <t>GNJ-283</t>
  </si>
  <si>
    <t>ステリドレープチューブ　１１１５</t>
  </si>
  <si>
    <t>13.3*3.8cm ﾁｭｰﾌﾞ&amp;ｺｰﾄﾞｵｰｶﾞﾅｲｻﾞｰ</t>
  </si>
  <si>
    <t>1115</t>
  </si>
  <si>
    <t>サクロワイドＤＸ　Ｓ</t>
  </si>
  <si>
    <t>17835</t>
  </si>
  <si>
    <t>サクロワイドＤＸ　Ｍ</t>
  </si>
  <si>
    <t>17834</t>
  </si>
  <si>
    <t>サクロワイドＤＸ　Ｌ</t>
  </si>
  <si>
    <t>17833</t>
  </si>
  <si>
    <t>サクロワイドＤＸ　ＬＬ</t>
  </si>
  <si>
    <t>17832</t>
  </si>
  <si>
    <t>サクロワイドＤＸ　３Ｌ</t>
  </si>
  <si>
    <t>17831</t>
  </si>
  <si>
    <t>ブラッドアクセストリプルルーメンカテーテルセット</t>
  </si>
  <si>
    <t>ﾄﾘﾌﾟﾙﾙｰﾒﾝCS-15123-F</t>
  </si>
  <si>
    <t>CS-15123-F</t>
  </si>
  <si>
    <t>ダブルチェッカー</t>
  </si>
  <si>
    <t>DBC-15</t>
  </si>
  <si>
    <t>ニードルチェッカー</t>
  </si>
  <si>
    <t>台紙100*100mm ｽﾎﾟﾝｼﾞ付</t>
  </si>
  <si>
    <t>N-00-BS</t>
  </si>
  <si>
    <t>ｽｶﾞﾏ</t>
  </si>
  <si>
    <t>欧和通商</t>
  </si>
  <si>
    <t>シリコンチューブ</t>
  </si>
  <si>
    <t>SH №6 O.D.8mm 10m/巻</t>
  </si>
  <si>
    <t>000 000 0060</t>
  </si>
  <si>
    <t>ﾗｰｼﾞﾀｲﾌﾟ</t>
  </si>
  <si>
    <t>29110700</t>
  </si>
  <si>
    <t>薬杯５号　５０ＣＣ　１００入</t>
  </si>
  <si>
    <t>08261011</t>
  </si>
  <si>
    <t>820500</t>
  </si>
  <si>
    <t>オペックスＢ　７号　２０枚</t>
  </si>
  <si>
    <t>7号 三角折 20枚/袋 112210</t>
  </si>
  <si>
    <t>13212210</t>
  </si>
  <si>
    <t>気管切開カニューレホルダー</t>
  </si>
  <si>
    <t>成人用 ﾗﾃｯｸｽﾌﾘｰ</t>
  </si>
  <si>
    <t>#9912</t>
  </si>
  <si>
    <t>オペックスＢ　５号</t>
  </si>
  <si>
    <t>5号 8折 10枚/袋</t>
  </si>
  <si>
    <t>13212250</t>
  </si>
  <si>
    <t>オサンパット　Ｌ</t>
  </si>
  <si>
    <t>ﾚﾓﾝL 16*45 ﾃｰﾌﾟ付 5枚/袋</t>
  </si>
  <si>
    <t>50055</t>
  </si>
  <si>
    <t>バイオプシー鉗子</t>
  </si>
  <si>
    <t>フロートラックセンサー</t>
  </si>
  <si>
    <t>152cm</t>
  </si>
  <si>
    <t>MHD6S</t>
  </si>
  <si>
    <t>ツッペルＸ　Ｍ　１０／１３ｍｍ</t>
  </si>
  <si>
    <t>021-338020-00</t>
  </si>
  <si>
    <t>古井式バイバルーンシャント</t>
  </si>
  <si>
    <t>330-30 3way</t>
  </si>
  <si>
    <t>ＣＶレガフォースＳＸ</t>
  </si>
  <si>
    <t>ﾀﾞﾌﾞﾙﾙｰﾒﾝ 12G*13cm</t>
  </si>
  <si>
    <t>LG-SX121W</t>
  </si>
  <si>
    <t>9033</t>
  </si>
  <si>
    <t>プレデューラ耐圧用三方活栓</t>
  </si>
  <si>
    <t>14725</t>
  </si>
  <si>
    <t>SHORT／QD8用ダイヤモンドボール</t>
  </si>
  <si>
    <t>4mmﾀﾞｲﾔﾎﾞｰﾙ</t>
  </si>
  <si>
    <t>QD8-4D-G1</t>
  </si>
  <si>
    <t>7Fr 7cm</t>
  </si>
  <si>
    <t>GEPD-7-7</t>
  </si>
  <si>
    <t>ハイドロサイト　プラス　標準タイプ</t>
  </si>
  <si>
    <t>10cm*10cm</t>
  </si>
  <si>
    <t>66800679</t>
  </si>
  <si>
    <t>デュオアクティブＥＴ</t>
  </si>
  <si>
    <t>ネッシーオメガ対極板　ケーブル付</t>
  </si>
  <si>
    <t>20193-083</t>
  </si>
  <si>
    <t>5-0 70cm*1本入 3ﾀﾞｰｽ</t>
  </si>
  <si>
    <t>V2130H</t>
  </si>
  <si>
    <t>2-0 90cm*1本入 1ﾀﾞｰｽ</t>
  </si>
  <si>
    <t>VR945</t>
  </si>
  <si>
    <t>吸着式血液浄化用浄化器トレミキシン</t>
  </si>
  <si>
    <t>PMX-20R</t>
  </si>
  <si>
    <t>記録紙２インチ</t>
  </si>
  <si>
    <t>2009828-046 50mm</t>
  </si>
  <si>
    <t>滅菌ステリバイアル　１０ｍｌ　透明</t>
  </si>
  <si>
    <t>10ｲﾘ</t>
  </si>
  <si>
    <t>SB-10C-TFA</t>
  </si>
  <si>
    <t>サージブロー</t>
  </si>
  <si>
    <t>ＣＤＩシャントセンサー</t>
  </si>
  <si>
    <t>※72047</t>
  </si>
  <si>
    <t>CV-510H1</t>
  </si>
  <si>
    <t>FT613T</t>
  </si>
  <si>
    <t>FT623T</t>
  </si>
  <si>
    <t>FT694T</t>
  </si>
  <si>
    <t>FT714T</t>
  </si>
  <si>
    <t>FT716T</t>
  </si>
  <si>
    <t>FT744T</t>
  </si>
  <si>
    <t>ハートキャス ＢＣ－ＩＭＡ</t>
  </si>
  <si>
    <t>4Fr 100cm 側孔0</t>
  </si>
  <si>
    <t>RH-4BP0100S</t>
  </si>
  <si>
    <t>膵管チューブ</t>
  </si>
  <si>
    <t>7.5Fr*65cm</t>
  </si>
  <si>
    <t>MD-41525</t>
  </si>
  <si>
    <t>5Fr*65cm</t>
  </si>
  <si>
    <t>MD-41515</t>
  </si>
  <si>
    <t>記録紙　ＥＣＰ－３０９</t>
  </si>
  <si>
    <t>EPC-309</t>
  </si>
  <si>
    <t>ｱﾛｶ</t>
  </si>
  <si>
    <t>4Fr 140cm ﾏﾙﾁｶｰﾌﾞ</t>
  </si>
  <si>
    <t>RQ-4MCPA6RT</t>
  </si>
  <si>
    <t>FT724T</t>
  </si>
  <si>
    <t>WX1.5-FL100-15V</t>
  </si>
  <si>
    <t>15954</t>
  </si>
  <si>
    <t>5Fr 5cm</t>
  </si>
  <si>
    <t>GEPD-5-5</t>
  </si>
  <si>
    <t>ツッペルＸ　ＭＬ　１３／１７ｍｍ</t>
  </si>
  <si>
    <t>021-338030-00</t>
  </si>
  <si>
    <t>クラニオフィックス２</t>
  </si>
  <si>
    <t>径20mm FF492T頭蓋骨固定用ｸﾗﾝﾌﾟ</t>
  </si>
  <si>
    <t>FF492T</t>
  </si>
  <si>
    <t>FT750T</t>
  </si>
  <si>
    <t>気管カニューレ　複管　１２ｍｍ</t>
  </si>
  <si>
    <t>12mm複管</t>
  </si>
  <si>
    <t>#3642</t>
  </si>
  <si>
    <t>FT754T</t>
  </si>
  <si>
    <t>FT764T</t>
  </si>
  <si>
    <t>クイックフィックスＮ２号</t>
  </si>
  <si>
    <t>2.5*8.5cm 18Fr以下</t>
  </si>
  <si>
    <t>20361</t>
  </si>
  <si>
    <t>クイックフィックス２号</t>
  </si>
  <si>
    <t>4.5*6.5cm 20Fr以下用</t>
  </si>
  <si>
    <t>19392</t>
  </si>
  <si>
    <t>クイックフィックス１号</t>
  </si>
  <si>
    <t>4.0*4.0cm 14Fr以下用</t>
  </si>
  <si>
    <t>19391</t>
  </si>
  <si>
    <t>クイックフィックス３号</t>
  </si>
  <si>
    <t>5.0*10.0cm 36Fr以下用</t>
  </si>
  <si>
    <t>19394</t>
  </si>
  <si>
    <t>5.0mmｽﾁｰﾙﾎﾞｰﾙ</t>
  </si>
  <si>
    <t>ブレイクカルディオコネクター</t>
  </si>
  <si>
    <t>ｼﾝｸﾞﾙﾀｲﾌﾟ　BCC1</t>
  </si>
  <si>
    <t>11351</t>
  </si>
  <si>
    <t>ｱﾝｸﾞﾙ 0.035*260cm 先端ﾃｰﾊﾟｰ3cm</t>
  </si>
  <si>
    <t>RF-GA35263</t>
  </si>
  <si>
    <t>CR70P17TSMTSR 7Fr</t>
  </si>
  <si>
    <t>JS2781</t>
  </si>
  <si>
    <t>径11mm FF490T</t>
  </si>
  <si>
    <t>FF490T</t>
  </si>
  <si>
    <t>28Fr</t>
  </si>
  <si>
    <t>INKN-L-28</t>
  </si>
  <si>
    <t>24Fr</t>
  </si>
  <si>
    <t>INKN-L-24</t>
  </si>
  <si>
    <t>φ3.5mm</t>
  </si>
  <si>
    <t>ボーンセラムＰ</t>
  </si>
  <si>
    <t>B-13-5 穴なし</t>
  </si>
  <si>
    <t>B0000194</t>
  </si>
  <si>
    <t>2.0mmﾀﾞｲﾔﾎﾞｰﾙ</t>
  </si>
  <si>
    <t>S-2SD-G1</t>
  </si>
  <si>
    <t>ＳＨＯＲＴ／ＱＤ８用ダイヤモンドボールＳＴＤ３．０ｍｍ</t>
  </si>
  <si>
    <t>3.0mmﾀﾞｲﾔﾎﾞｰﾙ</t>
  </si>
  <si>
    <t>S-3SD-G1</t>
  </si>
  <si>
    <t>5.0mm*65cm</t>
  </si>
  <si>
    <t>MD-41250</t>
  </si>
  <si>
    <t>FT762T</t>
  </si>
  <si>
    <t>ペーパーエプロンブルー</t>
  </si>
  <si>
    <t>450*330mm ﾌﾞﾙｰ</t>
  </si>
  <si>
    <t>8282</t>
  </si>
  <si>
    <t>10192</t>
  </si>
  <si>
    <t>エンドリトラクト　Ⅱ</t>
  </si>
  <si>
    <t>176647</t>
  </si>
  <si>
    <t>10221</t>
  </si>
  <si>
    <t>クーデック コネクティングチューブ 【残２０】</t>
  </si>
  <si>
    <t>6.5mm*3m</t>
  </si>
  <si>
    <t>FFCT-P6530S</t>
  </si>
  <si>
    <t>ディスポパーフォレーター （小児用）</t>
  </si>
  <si>
    <t>DGRⅡ</t>
  </si>
  <si>
    <t>200-251</t>
  </si>
  <si>
    <t>シリンジ　１０ｍｌ　ロック付</t>
  </si>
  <si>
    <t>10ml ﾛｯｸ付</t>
  </si>
  <si>
    <t>SS-10LZ</t>
  </si>
  <si>
    <t>セイラムサンプチューブ １６Ｆｒ 【残１０】</t>
  </si>
  <si>
    <t>16Fr 120cm R/122cm</t>
  </si>
  <si>
    <t>216</t>
  </si>
  <si>
    <t>ダブルインジェクターチューブ</t>
  </si>
  <si>
    <t>WX1.5-FL200V-15</t>
  </si>
  <si>
    <t>15953</t>
  </si>
  <si>
    <t>針9mm 弱彎 CV-7 61cm</t>
  </si>
  <si>
    <t>7K02J</t>
  </si>
  <si>
    <t>6.5</t>
  </si>
  <si>
    <t>ＩＴナイフ２</t>
  </si>
  <si>
    <t>KD-611L</t>
  </si>
  <si>
    <t>N2613810</t>
  </si>
  <si>
    <t>ＳＨＯＲＴ／ＱＤ８用ＦＬボールＳＴＤ３．０ｍｍ</t>
  </si>
  <si>
    <t>3mmｽﾁｰﾙﾎﾞｰﾙ</t>
  </si>
  <si>
    <t>S-3SB-G1</t>
  </si>
  <si>
    <t>ＳＨＯＲＴ／ＱＤ８用ＦＬボール４．０ｍｍ</t>
  </si>
  <si>
    <t>4mmｽﾁｰﾙﾎﾞｰﾙ</t>
  </si>
  <si>
    <t>S-4B-G1</t>
  </si>
  <si>
    <t>ＳＨＯＲＴ／ＱＤ８用ＦＬボール５．０ｍｍ</t>
  </si>
  <si>
    <t>S-5B-G1</t>
  </si>
  <si>
    <t>薬杯２号</t>
  </si>
  <si>
    <t>YAKU2</t>
  </si>
  <si>
    <t>カラーバーシルマーテスト紙</t>
  </si>
  <si>
    <t>50ｾｯﾄ（100枚）</t>
  </si>
  <si>
    <t>0039</t>
  </si>
  <si>
    <t>ループ針【残３】</t>
  </si>
  <si>
    <t>BB12 青ﾅｲﾛﾝ</t>
  </si>
  <si>
    <t>NBB024</t>
  </si>
  <si>
    <t>ｱﾝｸﾞﾙ 0.035*180cm先端ﾃｰﾊﾟｰ3cm</t>
  </si>
  <si>
    <t>RF-GA35183</t>
  </si>
  <si>
    <t>ﾄﾞｯﾄﾞｳｪﾙ BMS</t>
  </si>
  <si>
    <t>成人用モニタリングチューブ オスメス短</t>
  </si>
  <si>
    <t>オス-メス 15cm PT06</t>
  </si>
  <si>
    <t>682066</t>
  </si>
  <si>
    <t>ＳＯＥＨＥＮＤＲＡ型胆管拡張用カテーテル</t>
  </si>
  <si>
    <t>7.0Fr 200cm</t>
  </si>
  <si>
    <t>SBDC-7</t>
  </si>
  <si>
    <t>ウォーレス　リングペッサリー</t>
  </si>
  <si>
    <t>74mm 2ｺｲﾘ PVC</t>
  </si>
  <si>
    <t>700/300/074JP</t>
  </si>
  <si>
    <t>オリジオ・ジャパン</t>
  </si>
  <si>
    <t>80mm 2ｺｲﾘ PVC</t>
  </si>
  <si>
    <t>700/300/080JP</t>
  </si>
  <si>
    <t>85mm 2ｺｲﾘ PVC</t>
  </si>
  <si>
    <t>700/300/085JP</t>
  </si>
  <si>
    <t>56mm 2ｺｲﾘ PVC</t>
  </si>
  <si>
    <t>700/300/056JP</t>
  </si>
  <si>
    <t>59mm 2ｺｲﾘ PVC</t>
  </si>
  <si>
    <t>700/300/059JP</t>
  </si>
  <si>
    <t>65mm 2ｺｲﾘ PVC</t>
  </si>
  <si>
    <t>700/300/065JP</t>
  </si>
  <si>
    <t>71mm 2ｺｲﾘ PVC</t>
  </si>
  <si>
    <t>700/300/071JP</t>
  </si>
  <si>
    <t>胆管ステント</t>
  </si>
  <si>
    <t>ZIMMON型 7-4</t>
  </si>
  <si>
    <t>ZEBD-7-4</t>
  </si>
  <si>
    <t>ＥＲＢＤ胆管ステントセット</t>
  </si>
  <si>
    <t xml:space="preserve"> 7-7</t>
  </si>
  <si>
    <t>ZEBD-7-7</t>
  </si>
  <si>
    <t>アイリスリトラクター</t>
  </si>
  <si>
    <t>ﾃﾞｨｽﾎﾟｰｻﾞﾌﾞﾙ</t>
  </si>
  <si>
    <t>611.74</t>
  </si>
  <si>
    <t>ヴァスタイ</t>
  </si>
  <si>
    <t>赤 大 2本入/袋</t>
  </si>
  <si>
    <t>492440R</t>
  </si>
  <si>
    <t>ﾒﾃﾞｨｶﾙﾘｰﾀﾞｰｽ</t>
  </si>
  <si>
    <t>青 大 2本入/袋</t>
  </si>
  <si>
    <t>492440B</t>
  </si>
  <si>
    <t>黄 大 2本入/袋</t>
  </si>
  <si>
    <t>492440Y</t>
  </si>
  <si>
    <t>ｼｰﾏﾝ</t>
  </si>
  <si>
    <t>ＰＴＣＤキット</t>
  </si>
  <si>
    <t>超音波穿刺針</t>
  </si>
  <si>
    <t>18G</t>
  </si>
  <si>
    <t>0030100180</t>
  </si>
  <si>
    <t>ハイドロサイト　ＡＤ　プラス</t>
  </si>
  <si>
    <t>7.5cm*7.5cm ﾍﾞﾝﾄ型 ﾊﾟｯﾄﾞ5*5cm</t>
  </si>
  <si>
    <t>66800674</t>
  </si>
  <si>
    <t>カリウム吸着フィルター</t>
  </si>
  <si>
    <t>KPF-4</t>
  </si>
  <si>
    <t>FT746T</t>
  </si>
  <si>
    <t>名優</t>
  </si>
  <si>
    <t>ハイドロサイト　薄型</t>
  </si>
  <si>
    <t>5cm*6cm 1cm2=8円</t>
  </si>
  <si>
    <t>66390872</t>
  </si>
  <si>
    <t>ペリカーディオセンテシスキット　心膜排液用カテーテル</t>
  </si>
  <si>
    <t>ﾋﾟｯｸﾞﾃｰﾙ型 6Fr 60cm</t>
  </si>
  <si>
    <t>FT780D</t>
  </si>
  <si>
    <t>FT823T</t>
  </si>
  <si>
    <t>FT820T</t>
  </si>
  <si>
    <t>ユニバーサルバブルチューブ</t>
  </si>
  <si>
    <t>521002806</t>
  </si>
  <si>
    <t>日本ｼｬｰｳｯﾄﾞ</t>
  </si>
  <si>
    <t>ｱﾝｸﾞﾙ 0.035*300cm 先端ﾃｰﾊﾟｰ3cm</t>
  </si>
  <si>
    <t>RF-GA35303</t>
  </si>
  <si>
    <t>カワスミコネクティングセット 【残１箱】</t>
  </si>
  <si>
    <t>HFM-21S</t>
  </si>
  <si>
    <t>モノディオックス</t>
  </si>
  <si>
    <t>4-0 45cm</t>
  </si>
  <si>
    <t>HP1604MV45-KF2</t>
  </si>
  <si>
    <t>ＴＭＰスーチャーリング</t>
  </si>
  <si>
    <t>M(中)</t>
  </si>
  <si>
    <t>SUR-M</t>
  </si>
  <si>
    <t>下部消化管用Ｃｏａｇｒａｓｐｅｒ</t>
  </si>
  <si>
    <t>FD-411QR (高周波止血鉗子)</t>
  </si>
  <si>
    <t>N3046210</t>
  </si>
  <si>
    <t>4.0mm</t>
  </si>
  <si>
    <t>エラテックス　３号</t>
  </si>
  <si>
    <t>3号 2.5cm*5m</t>
  </si>
  <si>
    <t>11881</t>
  </si>
  <si>
    <t>3ml(動脈採血ｷｯﾄ)</t>
  </si>
  <si>
    <t>G1469J</t>
  </si>
  <si>
    <t>スーパーシース　スリットシース　４Ｆｒ</t>
  </si>
  <si>
    <t>CR40P17TSMTSR</t>
  </si>
  <si>
    <t>JS2769</t>
  </si>
  <si>
    <t>5Fr 3cm</t>
  </si>
  <si>
    <t>GEPD-5-3</t>
  </si>
  <si>
    <t>ＥＸＣＶカテーテルキットＴルーメン</t>
  </si>
  <si>
    <t>1312-8TG</t>
  </si>
  <si>
    <t>ＥＮＢＤチューブ</t>
  </si>
  <si>
    <t>ﾋﾟｯｸﾞﾃｰﾙ型 5Fr*2500 2ｲﾘ</t>
  </si>
  <si>
    <t>8000009673</t>
  </si>
  <si>
    <t>エンドミニシアーズ</t>
  </si>
  <si>
    <t>174301</t>
  </si>
  <si>
    <t>ダイヤモンドバー</t>
  </si>
  <si>
    <t>ｸﾞﾝｾﾞ</t>
  </si>
  <si>
    <t>アライアンス用ゲージ付シリンジ</t>
  </si>
  <si>
    <t>5060-05</t>
  </si>
  <si>
    <t>デュラポアフィルター</t>
  </si>
  <si>
    <t>メンブレン、PVDF、親水性、0.22μm、90mm 白色、無地</t>
  </si>
  <si>
    <t>GVWP09050</t>
  </si>
  <si>
    <t>プールサクション 【残２０】</t>
  </si>
  <si>
    <t>K770</t>
  </si>
  <si>
    <t>スターナムソーブレード</t>
  </si>
  <si>
    <t>00-5059-532-00</t>
  </si>
  <si>
    <t>ｴｰｽｸﾗｯﾌﾟｼﾞｬﾊﾟﾝ</t>
  </si>
  <si>
    <t>FT597T</t>
  </si>
  <si>
    <t>モノクリル</t>
  </si>
  <si>
    <t>3-0 90cm 紫 両端針</t>
  </si>
  <si>
    <t>D9503</t>
  </si>
  <si>
    <t>ｽﾀﾝﾀﾞｰﾄﾞｴｰｽｸﾘｯﾌﾟ</t>
  </si>
  <si>
    <t>FT612T</t>
  </si>
  <si>
    <t>ヤサーギルチタン脳動脈瘤クリップ窓付３．５ｍｍ</t>
  </si>
  <si>
    <t>ﾊﾟｰﾏﾈﾝﾄ径3.5 5*開き幅7.4mm</t>
  </si>
  <si>
    <t>FT599T</t>
  </si>
  <si>
    <t>シルクブレード　プレカット　ＫＡ０１ＳＷ</t>
  </si>
  <si>
    <t>0 1-0*60cm(10本)644726</t>
  </si>
  <si>
    <t>KA01SW-100</t>
  </si>
  <si>
    <t>シルクブレード　プレカット　ＫＡ０２ＳＷ</t>
  </si>
  <si>
    <t>2-0*60cm(10本)628160</t>
  </si>
  <si>
    <t>KA02SW-100</t>
  </si>
  <si>
    <t>シルクブレード　プレカット　ＮＡ０２ＳＷ</t>
  </si>
  <si>
    <t>2-0*75cm(10本)899409</t>
  </si>
  <si>
    <t>NA02SW-100</t>
  </si>
  <si>
    <t>シルクブレード　プレカット　ＫＡ０３ＳＷ</t>
  </si>
  <si>
    <t>3-0*60cm(10本)615474</t>
  </si>
  <si>
    <t>KA03SW-100</t>
  </si>
  <si>
    <t>シルクブレード　プレカット　ＮＡ０３ＳＷ</t>
  </si>
  <si>
    <t>3-0*75cm(10本)885570</t>
  </si>
  <si>
    <t>NA03SW-100</t>
  </si>
  <si>
    <t>シルクブレード　プレカット　ＩＡ０４ＳＷ</t>
  </si>
  <si>
    <t>4-0*50cm(10本)147371</t>
  </si>
  <si>
    <t>IA04SW-100</t>
  </si>
  <si>
    <t>シルクブレード　プレカット　ＩＴ０２ＳＷ</t>
  </si>
  <si>
    <t>2-0*50cm(5本)312434</t>
  </si>
  <si>
    <t>IT02SW-50</t>
  </si>
  <si>
    <t>シルクブレード　プレカット　ＩＴ０３ＳＷ</t>
  </si>
  <si>
    <t>3-0*50cm(5本)312366</t>
  </si>
  <si>
    <t>IT03SW-50</t>
  </si>
  <si>
    <t>パリテックス　アナトミカルメッシュ　Ｍサイズ左用</t>
  </si>
  <si>
    <t>TECT1309AL</t>
  </si>
  <si>
    <t>パリテックス　アナトミカルメッシュ　Ｍサイズ右用</t>
  </si>
  <si>
    <t>TECT1309AR</t>
  </si>
  <si>
    <t>ヤサーギルチタン脳動脈瘤クリップ窓付</t>
  </si>
  <si>
    <t>ﾊﾟｰﾏﾈﾝﾄ径3.5 4*開き幅7.4mm</t>
  </si>
  <si>
    <t>FT598T</t>
  </si>
  <si>
    <t>FT761T</t>
  </si>
  <si>
    <t>FT642T</t>
  </si>
  <si>
    <t>FT602T</t>
  </si>
  <si>
    <t>FT637T</t>
  </si>
  <si>
    <t>FT644T</t>
  </si>
  <si>
    <t>FT747T</t>
  </si>
  <si>
    <t>針付テトロンテープＧ４０ｍｍ  【残５】</t>
  </si>
  <si>
    <t>3mm巾50cm20ｲﾘ</t>
  </si>
  <si>
    <t>XG003</t>
  </si>
  <si>
    <t>Ｊ－ＶＡＣサクションリザーバー</t>
  </si>
  <si>
    <t>ｽﾀﾝﾀﾞｰﾄﾞ型 300ml</t>
  </si>
  <si>
    <t>11163</t>
  </si>
  <si>
    <t>心臓血管用カテーテルＳｅｉｈａ</t>
  </si>
  <si>
    <t>4Fr 135cm ST40BGO.19K(ﾗ) 2H</t>
  </si>
  <si>
    <t>SZ4400</t>
  </si>
  <si>
    <t>00-5092-264-00</t>
  </si>
  <si>
    <t>インクローラー</t>
  </si>
  <si>
    <t>45047 5500A青</t>
  </si>
  <si>
    <t>ニプロシリンジＧＡ</t>
  </si>
  <si>
    <t>サーベックスブラシ</t>
  </si>
  <si>
    <t>3060-000 100本入</t>
  </si>
  <si>
    <t>パーカー気管チューブ</t>
  </si>
  <si>
    <t>I-PFHV-70</t>
  </si>
  <si>
    <t>I-PFHV-80</t>
  </si>
  <si>
    <t>ディスポーザブル先端アタッチメント</t>
  </si>
  <si>
    <t>スティンミルク　ドライプロ</t>
  </si>
  <si>
    <t>4kg</t>
  </si>
  <si>
    <t>29021</t>
  </si>
  <si>
    <t>ループ電極</t>
  </si>
  <si>
    <t>24Fr30°用SｻｲｽﾞWA22305S</t>
  </si>
  <si>
    <t>WA22305D</t>
  </si>
  <si>
    <t>セイフアクセス輸液セット　ＣＶ用</t>
  </si>
  <si>
    <t>18MPP20-5C</t>
  </si>
  <si>
    <t>セイフアクセス輸液セット　末梢用　１Ｈ</t>
  </si>
  <si>
    <t>18MPP20-1H</t>
  </si>
  <si>
    <t>セイフアクセス輸液セット　オペ患用</t>
  </si>
  <si>
    <t>18MPP20-2H</t>
  </si>
  <si>
    <t>セイフアクセス輸液セット（２０滴）</t>
  </si>
  <si>
    <t>188PPL201C</t>
  </si>
  <si>
    <t>セイフアクセス輸液セット（６０滴　小児用）</t>
  </si>
  <si>
    <t>188PPL601C</t>
  </si>
  <si>
    <t>セイフアクセス輸液セット（小児用　延長チューブ）</t>
  </si>
  <si>
    <t>56cm 0.8ml</t>
  </si>
  <si>
    <t>1881-T2P50</t>
  </si>
  <si>
    <t>セイフアクセス輸液セット（シリンジポンプライン　細経延長）</t>
  </si>
  <si>
    <t>105cm</t>
  </si>
  <si>
    <t>1880-E100</t>
  </si>
  <si>
    <t>セイフアクセス輸液セット（ヘパリンロック用ライン　延長チューブ）</t>
  </si>
  <si>
    <t>25cm 閉鎖式ｷｬｯﾌﾟ付</t>
  </si>
  <si>
    <t>188X-IL-M</t>
  </si>
  <si>
    <t>セイフＡプラグ（閉鎖式キャップ） 【残半分】</t>
  </si>
  <si>
    <t>1880-APD</t>
  </si>
  <si>
    <t>セイフＣカニューラ（ロック用コネクター）</t>
  </si>
  <si>
    <t>1880-CHD</t>
  </si>
  <si>
    <t>セイフＴポートⅡ（閉鎖式３活）</t>
  </si>
  <si>
    <t>1881-T2</t>
  </si>
  <si>
    <t>セイフＴポートⅡ（閉鎖式３活　３連）</t>
  </si>
  <si>
    <t>1883-T2</t>
  </si>
  <si>
    <t>セイフアクセス輸液セット（２０滴　非吸着型）</t>
  </si>
  <si>
    <t>18BPPL200C</t>
  </si>
  <si>
    <t>ディスポーザブルスカルピン</t>
  </si>
  <si>
    <t>3本入 L34.6mm</t>
  </si>
  <si>
    <t>4-0-A-1072</t>
  </si>
  <si>
    <t>ローラー電極（滅菌済）</t>
  </si>
  <si>
    <t>WA22351C</t>
  </si>
  <si>
    <t>医用シリコンチューブ</t>
  </si>
  <si>
    <t>SH NO.8</t>
  </si>
  <si>
    <t>000-000-0080</t>
  </si>
  <si>
    <t>エックステンションチューブ</t>
  </si>
  <si>
    <t>X2-FL100</t>
  </si>
  <si>
    <t>01653</t>
  </si>
  <si>
    <t>ヤンカーサクションチューブ 【残１０】</t>
  </si>
  <si>
    <t>5040</t>
  </si>
  <si>
    <t>バスキュ・スタット中</t>
  </si>
  <si>
    <t>ｽｷｬﾝﾗﾝ ｽﾄﾚｰﾄﾎﾜｲﾄ</t>
  </si>
  <si>
    <t>1001-500</t>
  </si>
  <si>
    <t>ｽｷｬﾝﾗﾝ ｱﾝｸﾞﾙ</t>
  </si>
  <si>
    <t>1001-501</t>
  </si>
  <si>
    <t>パリテックス　プログリップ　Ｍサイズ右用</t>
  </si>
  <si>
    <t>12*8cm</t>
  </si>
  <si>
    <t>TEM1208GR</t>
  </si>
  <si>
    <t>FT726T</t>
  </si>
  <si>
    <t>FT728T ﾊﾟｰﾏﾈﾝﾄ･ﾐﾆｸﾘｯﾌﾟ</t>
  </si>
  <si>
    <t>FT748T</t>
  </si>
  <si>
    <t>FT603T</t>
  </si>
  <si>
    <t>FT819T</t>
  </si>
  <si>
    <t>1941 ﾅｲﾛﾝ 黒 BMN 8-0 C-4 30cm</t>
  </si>
  <si>
    <t>8065194101</t>
  </si>
  <si>
    <t>FT638T</t>
  </si>
  <si>
    <t>有窓ﾊﾟｰﾏﾈﾝﾄ径5 7.5*開き幅7.2mm</t>
  </si>
  <si>
    <t>FT652T</t>
  </si>
  <si>
    <t>FT654T</t>
  </si>
  <si>
    <t>ﾊﾟｰﾏﾈﾝﾄ ﾌﾞﾚｰﾄﾞ6.3mm開き幅6.0mm</t>
  </si>
  <si>
    <t>FT717T</t>
  </si>
  <si>
    <t>ヤサーギルチタン脳動脈瘤クリップＴ</t>
  </si>
  <si>
    <t>FT852T</t>
  </si>
  <si>
    <t>FT853T</t>
  </si>
  <si>
    <t>FT854T</t>
  </si>
  <si>
    <t>ＳＯＥＨＥＮＤＲＡステントリトリバー</t>
  </si>
  <si>
    <t xml:space="preserve"> 7Fr用 180cm</t>
  </si>
  <si>
    <t>SSR-7</t>
  </si>
  <si>
    <t>セイフアクセス輸液セット　末梢用　１Ｌ</t>
  </si>
  <si>
    <t>188PP20-1L</t>
  </si>
  <si>
    <t xml:space="preserve"> 9EG 5.5*330mm M0201-09</t>
  </si>
  <si>
    <t>H-ANS109N</t>
  </si>
  <si>
    <t>フットスイッチ式モノポーララパロ器械コード 【残半分】</t>
  </si>
  <si>
    <t>E0510</t>
  </si>
  <si>
    <t>12EG 7.0*330mm M0201-12</t>
  </si>
  <si>
    <t>H-ANS112N</t>
  </si>
  <si>
    <t>15EG 8.5*330mm M0201-15</t>
  </si>
  <si>
    <t>H-ANS115N</t>
  </si>
  <si>
    <t>ミニトラックⅡセルジンガーキット</t>
  </si>
  <si>
    <t>I.D.4mm</t>
  </si>
  <si>
    <t>100/461/000</t>
  </si>
  <si>
    <t xml:space="preserve"> 8EG 5.0*330mm M0201-08</t>
  </si>
  <si>
    <t>H-ANS108N</t>
  </si>
  <si>
    <t>ソノサージ用送水吸引チューブ 【残３】</t>
  </si>
  <si>
    <t>MAJ-1099</t>
  </si>
  <si>
    <t>N1022100</t>
  </si>
  <si>
    <t>シュアシールドサーフローⅡ（フラッシュフレキシブルカテーテル）</t>
  </si>
  <si>
    <t>20G 32mm ﾌﾗｯｼｭﾀｲﾌﾟ ﾋﾟﾝｸ</t>
  </si>
  <si>
    <t>SR-SFF2032</t>
  </si>
  <si>
    <t>11EG 6.5*330mm M0201-11</t>
  </si>
  <si>
    <t>H-ANS111N</t>
  </si>
  <si>
    <t>SF-SE0814R Fr8</t>
  </si>
  <si>
    <t>SF-SE0814R</t>
  </si>
  <si>
    <t>ロールペーパー</t>
  </si>
  <si>
    <t>C22-025A00 透析室体重計用</t>
  </si>
  <si>
    <t xml:space="preserve"> 5EG 3.5*330mm M0201-05</t>
  </si>
  <si>
    <t>H-ANS105N</t>
  </si>
  <si>
    <t>グレイハウンドクリップ</t>
  </si>
  <si>
    <t>N-10157</t>
  </si>
  <si>
    <t>ネスコスＩＣ・Ｗ－１インジケーター</t>
  </si>
  <si>
    <t>06032-8 100ｲﾘ</t>
  </si>
  <si>
    <t>ディスポシリンジ</t>
  </si>
  <si>
    <t>ｵｰﾄ用 125ml ｵｰﾄｲﾝｼﾞｪｸﾀｰ120S用</t>
  </si>
  <si>
    <t>S12</t>
  </si>
  <si>
    <t>真皮欠損用グラフト　ペルナックメッシュ</t>
  </si>
  <si>
    <t>M 82mm*90mm1ﾏｲ</t>
  </si>
  <si>
    <t>PN-F82090</t>
  </si>
  <si>
    <t>ＣＶストッキング股下</t>
  </si>
  <si>
    <t>10EG 6.0*330mm M0201-10</t>
  </si>
  <si>
    <t>H-ANS110N</t>
  </si>
  <si>
    <t>ディスポバイポーラコード固定プラグ</t>
  </si>
  <si>
    <t>6790-100-006</t>
  </si>
  <si>
    <t>イメージカバー（大） 【残１０】</t>
  </si>
  <si>
    <t>111013051301</t>
  </si>
  <si>
    <t>滅菌ラップスポンジ</t>
  </si>
  <si>
    <t>No.845 ﾙｰﾌﾟﾛｰﾙ</t>
  </si>
  <si>
    <t>231383</t>
  </si>
  <si>
    <t>滅菌ラップスポンジ 【残１０】</t>
  </si>
  <si>
    <t>No.860</t>
  </si>
  <si>
    <t>231376</t>
  </si>
  <si>
    <t>FS-H-SR</t>
  </si>
  <si>
    <t>FS-H-ST</t>
  </si>
  <si>
    <t>FS-H-MR</t>
  </si>
  <si>
    <t>FS-H-MT</t>
  </si>
  <si>
    <t>FS-H-LR</t>
  </si>
  <si>
    <t>FS-H-LT</t>
  </si>
  <si>
    <t>パラフィルム４</t>
  </si>
  <si>
    <t>4*125フィート</t>
  </si>
  <si>
    <t>6-711-01</t>
  </si>
  <si>
    <t>ユニプル４０００用ラベル</t>
  </si>
  <si>
    <t>LR1180　</t>
  </si>
  <si>
    <t>45008</t>
  </si>
  <si>
    <t>ユニプル４０００用ラベルインクリボン</t>
  </si>
  <si>
    <t>TF-110-2</t>
  </si>
  <si>
    <t>ユニプル４０００用注射箋インクリボン</t>
  </si>
  <si>
    <t>TF-220</t>
  </si>
  <si>
    <t>ユニプル用連続用紙注射箋</t>
  </si>
  <si>
    <t>TYUSYASEN A4 70k</t>
  </si>
  <si>
    <t>バイポーラケーブルディスポーザブル</t>
  </si>
  <si>
    <t>ｼｭﾗｳﾃﾞｯﾄﾞﾀｲﾌﾟ</t>
  </si>
  <si>
    <t>22155010</t>
  </si>
  <si>
    <t>胆道ステントキット</t>
  </si>
  <si>
    <t>8Fr 8cm</t>
  </si>
  <si>
    <t>PS-8F8DPIT</t>
  </si>
  <si>
    <t>GCS4-YUMIKO</t>
  </si>
  <si>
    <t>パリテックス　プログリップ　Ｍサイズ左用</t>
  </si>
  <si>
    <t>12*8cm TEM1208GL</t>
  </si>
  <si>
    <t>TEM1208GL</t>
  </si>
  <si>
    <t>FS-H-SSR</t>
  </si>
  <si>
    <t>ディスポーザブル　生検鉗子</t>
  </si>
  <si>
    <t>2*1150mm鰐口型被覆ｼｰｽ 孔付針無</t>
  </si>
  <si>
    <t>FB-211D</t>
  </si>
  <si>
    <t>シュアシールドサーフロー</t>
  </si>
  <si>
    <t>ﾌﾗｯｼｭﾀｲﾌﾟ 18G 32mm 1.3mm/0.95m</t>
  </si>
  <si>
    <t>SR-SFA1832</t>
  </si>
  <si>
    <t>9Fr.15cm（P190Z15TSM）</t>
  </si>
  <si>
    <t>PI0015</t>
  </si>
  <si>
    <t>動脈血サンプラー　ＰＩＣ０７０　２２Ｇ</t>
  </si>
  <si>
    <t>956-614</t>
  </si>
  <si>
    <t>ﾗｼﾞｵﾒｰﾀｰ</t>
  </si>
  <si>
    <t>タイコ　ソフトソラコポート　１５ｍｍ</t>
  </si>
  <si>
    <t>179310</t>
  </si>
  <si>
    <t>ポリゾーブコーテッドブレイド</t>
  </si>
  <si>
    <t>L13 ﾌﾟﾚｶｯﾄ 2-0 45cm 紫</t>
  </si>
  <si>
    <t>L13</t>
  </si>
  <si>
    <t>2-0 75cm 紫 片針 1本/ﾊﾟｯｸ</t>
  </si>
  <si>
    <t>GL123</t>
  </si>
  <si>
    <t>UL878 2-0 75cm 紫</t>
  </si>
  <si>
    <t>UL878</t>
  </si>
  <si>
    <t>CL863 2-0 75cm 75cm</t>
  </si>
  <si>
    <t>CL863</t>
  </si>
  <si>
    <t>L12 ﾌﾟﾚｶｯﾄ 3-0 45cm 紫</t>
  </si>
  <si>
    <t>L12</t>
  </si>
  <si>
    <t>白色ナイロンブラシ</t>
  </si>
  <si>
    <t>Lg 17.5cm 45-303N</t>
  </si>
  <si>
    <t>90901445303</t>
  </si>
  <si>
    <t>バード３ＤＭＡＸライトタイプＭサイズ　左用</t>
  </si>
  <si>
    <t>0117310</t>
  </si>
  <si>
    <t>バード３ＤＭＡＸライトタイプＭサイズ　右用</t>
  </si>
  <si>
    <t>0117320</t>
  </si>
  <si>
    <t>トロッカーアスピレーションキット</t>
  </si>
  <si>
    <t>ポリゾーブコーテッドブレイド 【残１０】</t>
  </si>
  <si>
    <t>UL203 4-0 75cm 紫</t>
  </si>
  <si>
    <t>UL203</t>
  </si>
  <si>
    <t>SL5690 4-0</t>
  </si>
  <si>
    <t>SL5690</t>
  </si>
  <si>
    <t>SL5687G 5-02 45cm</t>
  </si>
  <si>
    <t>SL5687G</t>
  </si>
  <si>
    <t>バイクリルプラス　０</t>
  </si>
  <si>
    <t>白 0 45cm*8本 鈍ｴﾁｶﾞｰﾄﾞ 36mm</t>
  </si>
  <si>
    <t>VCPB840D</t>
  </si>
  <si>
    <t>B-5無地 45008-B5</t>
  </si>
  <si>
    <t>ＢＯＮＩＭＥＤ　ディスポバイポーラケーブル</t>
  </si>
  <si>
    <t>ﾋﾟﾝﾀｲﾌﾟ(ｽｸｴｱｿｹｯﾄ)電極28.6mm</t>
  </si>
  <si>
    <t>451-854-10</t>
  </si>
  <si>
    <t>ＨＨＶディスポ　硝子体手術用コンタクトレンズ</t>
  </si>
  <si>
    <t>ﾀｲﾌﾟ1d 平凹ﾚﾝｽﾞ</t>
  </si>
  <si>
    <t>HHV-1D</t>
  </si>
  <si>
    <t>5Fr 9cm</t>
  </si>
  <si>
    <t>GEPD-5-9</t>
  </si>
  <si>
    <t>コンステレーションＰＥＡパック</t>
  </si>
  <si>
    <t>0.9mm用</t>
  </si>
  <si>
    <t>8065751155</t>
  </si>
  <si>
    <t>コンステレーショントレイアーム用滅菌カバー</t>
  </si>
  <si>
    <t>ﾄﾚｲｱｰﾑ用</t>
  </si>
  <si>
    <t>8065751163</t>
  </si>
  <si>
    <t>ＲＦＩＤレーザープローブ　２５Ｇストレート</t>
  </si>
  <si>
    <t>8065750978</t>
  </si>
  <si>
    <t>ディスポダイヤモンドスイーパー</t>
  </si>
  <si>
    <t>25G 0.5mm</t>
  </si>
  <si>
    <t>AU1290DSS-05</t>
  </si>
  <si>
    <t>ディスポバイポーラ電極　ペンシルタイプ</t>
  </si>
  <si>
    <t>25G　SR-14-5011-1</t>
  </si>
  <si>
    <t>ＲＦＩＤ　シャンデリアライトシステム【残１】</t>
  </si>
  <si>
    <t>ｱﾙｺﾝｴｯｼﾞﾌﾟﾗｽﾄﾛｶｰﾙ用</t>
  </si>
  <si>
    <t>8065751577</t>
  </si>
  <si>
    <t>オールシリコーンフォーリーカテーテル</t>
  </si>
  <si>
    <t>12Fr 10ml 430mm 2way 透明</t>
  </si>
  <si>
    <t>800 001 0804</t>
  </si>
  <si>
    <t>14Fr 10ml 430mm 2way 透明</t>
  </si>
  <si>
    <t>800 001 0805</t>
  </si>
  <si>
    <t>16Fr 10ml 430mm 2way 透明</t>
  </si>
  <si>
    <t>800 001 0806</t>
  </si>
  <si>
    <t>キャピリアアデノアイＮｅｏ</t>
  </si>
  <si>
    <t>5ﾃｽﾄ用　243-35870-8</t>
  </si>
  <si>
    <t>243-35870-8</t>
  </si>
  <si>
    <t>ﾜｶﾓﾄ製薬</t>
  </si>
  <si>
    <t>ＢＶＩ消息子</t>
  </si>
  <si>
    <t>7151015</t>
  </si>
  <si>
    <t>ハイドロサイト　ＡＤ　ジェントル</t>
  </si>
  <si>
    <t>7.5*7.5(ﾊﾟｯﾄﾞ5.0*5.0)cm</t>
  </si>
  <si>
    <t>66800538</t>
  </si>
  <si>
    <t>０．９㎜　ミニフレアーＡＢＳチップ</t>
  </si>
  <si>
    <t>8065750853 45° ｹﾙﾏﾝ</t>
  </si>
  <si>
    <t>8065750853</t>
  </si>
  <si>
    <t>腹水濾過器</t>
  </si>
  <si>
    <t>AHF-MOW</t>
  </si>
  <si>
    <t>浪華ｺﾞﾑ工業</t>
  </si>
  <si>
    <t>ﾍｯﾄﾞ部直径2㎜</t>
  </si>
  <si>
    <t>00-5092-260-00</t>
  </si>
  <si>
    <t>14EG 8.0*330mm M0201-14</t>
  </si>
  <si>
    <t>H-ANS114N</t>
  </si>
  <si>
    <t>2.4Fr 115㎝ G48240</t>
  </si>
  <si>
    <t>BLB-024115</t>
  </si>
  <si>
    <t>オキシジェンマスク</t>
  </si>
  <si>
    <t>大人用 ﾌﾚｱｰｺﾈｸﾀｰﾀｲﾌﾟ</t>
  </si>
  <si>
    <t>大人用 ｴｱﾛｿﾞｰﾙ型</t>
  </si>
  <si>
    <t>001426</t>
  </si>
  <si>
    <t>オキシジェンカニューラ</t>
  </si>
  <si>
    <t>001590</t>
  </si>
  <si>
    <t>マルチペーシェント</t>
  </si>
  <si>
    <t>ｱﾊﾞﾝﾀﾃﾞｨｽﾎﾟｰｻﾞﾌﾞﾙｾｯﾄ</t>
  </si>
  <si>
    <t>AVA 500 MPAT</t>
  </si>
  <si>
    <t>シングルペーシェントＬ</t>
  </si>
  <si>
    <t>AVA 500 SPAT L</t>
  </si>
  <si>
    <t>ハンドコントローラ</t>
  </si>
  <si>
    <t>AVA 500 HC</t>
  </si>
  <si>
    <t>ハンドコントローラカバー</t>
  </si>
  <si>
    <t>AVA 500 HCS</t>
  </si>
  <si>
    <t>FQW50-2-100 20m 100mm折</t>
  </si>
  <si>
    <t>A721</t>
  </si>
  <si>
    <t>リニアフューザーＤＩＢ（Ｃ）</t>
  </si>
  <si>
    <t>ｽﾗｲﾄﾞｼｪﾙ100mL ﾎﾟｰﾁ小ｵｽﾙｱｰｷｬｯﾌﾟ</t>
  </si>
  <si>
    <t>DH1027</t>
  </si>
  <si>
    <t>パワークイック　洗浄機用洗浄剤</t>
  </si>
  <si>
    <t>4L 中性</t>
  </si>
  <si>
    <t>50337</t>
  </si>
  <si>
    <t>ＭＴＷ　ＥＲＣＰカテーテル</t>
  </si>
  <si>
    <t>φ2.3-1.8mm 215cm ﾃｰﾊﾟｰ ﾏｰｶｰ</t>
  </si>
  <si>
    <t>0130211</t>
  </si>
  <si>
    <t>ｴﾑﾃﾞｨｱｲｼﾞｬﾊﾟﾝ</t>
  </si>
  <si>
    <t>経鼻膵管ドレナージセット</t>
  </si>
  <si>
    <t>NPDS-5</t>
  </si>
  <si>
    <t>7Fr 3cm</t>
  </si>
  <si>
    <t>GEPD-7-3</t>
  </si>
  <si>
    <t>7Fr 5cm</t>
  </si>
  <si>
    <t>GEPD-7-5</t>
  </si>
  <si>
    <t>7Fr 9cm</t>
  </si>
  <si>
    <t>GEPD-7-9</t>
  </si>
  <si>
    <t>7Fr 12cm</t>
  </si>
  <si>
    <t>GEPD-7-12</t>
  </si>
  <si>
    <t>10Fr 7cm</t>
  </si>
  <si>
    <t>GEPD-10-7</t>
  </si>
  <si>
    <t>10Fr 9cm</t>
  </si>
  <si>
    <t>GEPD-10-9</t>
  </si>
  <si>
    <t xml:space="preserve"> 8.5Fr用 180cm</t>
  </si>
  <si>
    <t>SSR-8.5</t>
  </si>
  <si>
    <t>10Fr 180cm</t>
  </si>
  <si>
    <t>SSR-10</t>
  </si>
  <si>
    <t>インターサージカル　ｉ－ｇｅｌ</t>
  </si>
  <si>
    <t>ｻｲｽﾞ3 30-60kg</t>
  </si>
  <si>
    <t>R900L 8203000</t>
  </si>
  <si>
    <t>ｻｲｽﾞ4 50-90kg</t>
  </si>
  <si>
    <t>R900M 8204000</t>
  </si>
  <si>
    <t>ﾋﾟｯｸﾞﾃｰﾙ 7Fr 2500mm 側孔6穴</t>
  </si>
  <si>
    <t>800-000-9681</t>
  </si>
  <si>
    <t>α型 5Fr*2500mm 側孔4穴</t>
  </si>
  <si>
    <t>800-000-9670</t>
  </si>
  <si>
    <t>ﾛﾝｸﾞα型 5Fr*2500mm 側孔4穴</t>
  </si>
  <si>
    <t>800-000-9671</t>
  </si>
  <si>
    <t>ﾜﾝｽﾃｯﾌﾟﾀｲﾌﾟ 7.2Fr ρ型 糸付</t>
  </si>
  <si>
    <t>003-420-5072</t>
  </si>
  <si>
    <t>φ9.5-16.0mm 950mm EC-450BI5用</t>
  </si>
  <si>
    <t>TS-13101</t>
  </si>
  <si>
    <t>21G 150mm ｽﾊﾟｲﾗﾙ入</t>
  </si>
  <si>
    <t>02523</t>
  </si>
  <si>
    <t>パワークイック　酵素系浸漬洗浄剤</t>
  </si>
  <si>
    <t>4L 中性･低気泡性</t>
  </si>
  <si>
    <t>50332</t>
  </si>
  <si>
    <t>WT-01G</t>
  </si>
  <si>
    <t>バルーン</t>
  </si>
  <si>
    <t>16Fr ｵﾚﾝｼﾞ ｿﾌﾄ</t>
  </si>
  <si>
    <t>N16F-SS</t>
  </si>
  <si>
    <t>ディスポーザブル高周波ナイフ</t>
  </si>
  <si>
    <t>ﾌﾗｯｼｭﾅｲﾌBT 2.5mm 1800mm φ2.7</t>
  </si>
  <si>
    <t>DK2618JB-25-</t>
  </si>
  <si>
    <t>5Fr 2500㎜ 側孔4穴 逆ﾛﾝｸﾞ α型</t>
  </si>
  <si>
    <t>800-000-9672</t>
  </si>
  <si>
    <t>スワンエクセルガイドワイヤー</t>
  </si>
  <si>
    <t>0.025" 180㎝ JA型</t>
  </si>
  <si>
    <t>SWJA251803TH</t>
  </si>
  <si>
    <t>ｵｰﾍﾞｸｽ</t>
  </si>
  <si>
    <t>ソノプシーＣ１</t>
  </si>
  <si>
    <t>18Gx170㎜</t>
  </si>
  <si>
    <t>22031830</t>
  </si>
  <si>
    <t>ＰＥＩＴニードル</t>
  </si>
  <si>
    <t>21Gx150㎜ 3H 誘導筒18Gx30㎜</t>
  </si>
  <si>
    <t>22450120</t>
  </si>
  <si>
    <t>ローテータブルスネア</t>
  </si>
  <si>
    <t>ﾐﾆｽﾀﾝﾀﾞｰﾄﾞｵｰﾊﾞﾙ 2.4mm 195cm</t>
  </si>
  <si>
    <t>6183</t>
  </si>
  <si>
    <t>インサートスーパーシース</t>
  </si>
  <si>
    <t>IS30Z30PSMR 3Fr 30cm</t>
  </si>
  <si>
    <t>IS0972</t>
  </si>
  <si>
    <t>エンドＧＩＡトライステープル</t>
  </si>
  <si>
    <t>45 ﾐﾃﾞｨｱﾑ･ｼｯｸｶｰﾄﾘｯｼﾞ</t>
  </si>
  <si>
    <t>EGIA45AMT</t>
  </si>
  <si>
    <t>60 ﾐﾃﾞｨｱﾑ･ｼｯｸｶｰﾄﾘｯｼﾞ</t>
  </si>
  <si>
    <t>EGIA60AMT</t>
  </si>
  <si>
    <t>16402</t>
  </si>
  <si>
    <t>パワークイック　パワーミルク</t>
  </si>
  <si>
    <t>4L 潤滑･防錆･乾燥促進剤</t>
  </si>
  <si>
    <t>50340</t>
  </si>
  <si>
    <t>ディスポーザブル造影チューブ</t>
  </si>
  <si>
    <t>PR-V434Q 2.2㎜ 1950㎜ 先細り型</t>
  </si>
  <si>
    <t>N1088610</t>
  </si>
  <si>
    <t>ディスポーザブルパピロトミーナイフ</t>
  </si>
  <si>
    <t>KD-V411M-0720 PL0720</t>
  </si>
  <si>
    <t>N1089610</t>
  </si>
  <si>
    <t>ｽﾄﾚｰﾄ 4㎜ 14.0㎜</t>
  </si>
  <si>
    <t>D-201-13404 N3529310</t>
  </si>
  <si>
    <t>エンドＧＩＡウルトラ</t>
  </si>
  <si>
    <t>ﾕﾆﾊﾞｰｻﾙｽﾃｰﾌﾟﾗｰ</t>
  </si>
  <si>
    <t>EGIAUSTND</t>
  </si>
  <si>
    <t>プロテキシス　ラテックス</t>
  </si>
  <si>
    <t>5.5</t>
  </si>
  <si>
    <t>2D72NS55X</t>
  </si>
  <si>
    <t>6.0</t>
  </si>
  <si>
    <t>2D72NS60X</t>
  </si>
  <si>
    <t>2D72NS65X</t>
  </si>
  <si>
    <t>7.0</t>
  </si>
  <si>
    <t>2D72NS70X</t>
  </si>
  <si>
    <t>7.5</t>
  </si>
  <si>
    <t>2D72NS75X</t>
  </si>
  <si>
    <t>プロテキシス　ラテックス　マイクロ</t>
  </si>
  <si>
    <t>2D72NT65X</t>
  </si>
  <si>
    <t>0.035" 180㎝ JA型</t>
  </si>
  <si>
    <t>SWJA351803TH</t>
  </si>
  <si>
    <t>マウスピュア口腔ケア綿棒</t>
  </si>
  <si>
    <t>紙軸15cm 未滅菌 個包装</t>
  </si>
  <si>
    <t>039-102123-00</t>
  </si>
  <si>
    <t>スワンガンツサーモダイリューションカテーテル</t>
  </si>
  <si>
    <t>コンステレーション用パック 【残２】</t>
  </si>
  <si>
    <t>ｺﾝﾊﾞｲﾝﾄﾞﾄｰﾀﾙﾌﾟﾗｽﾊﾟｯｸ 25Gﾌﾟﾗｽ</t>
  </si>
  <si>
    <t>8065752022</t>
  </si>
  <si>
    <t>片ﾌﾗｯﾌﾟ 片ｽﾄﾚｰﾄﾀｲﾌﾟ</t>
  </si>
  <si>
    <t>GPDS-5-3</t>
  </si>
  <si>
    <t>ＯＷ吸水防水シート 【残半分】</t>
  </si>
  <si>
    <t>43*43cm #814</t>
  </si>
  <si>
    <t>043139</t>
  </si>
  <si>
    <t>マクソンモノフィラメント【残半分】</t>
  </si>
  <si>
    <t>5-0　片針</t>
  </si>
  <si>
    <t>XX2106</t>
  </si>
  <si>
    <t>10ml 14Fr ﾗｳﾝﾄﾞｳﾛﾊﾞｯｸﾞ</t>
  </si>
  <si>
    <t>FB-150Uβeco 1.5㎡</t>
  </si>
  <si>
    <t>65-430</t>
  </si>
  <si>
    <t>ディスポーザブル３ルーメンプレカットナイフ</t>
  </si>
  <si>
    <t>KD-V441M</t>
  </si>
  <si>
    <t>N3040810</t>
  </si>
  <si>
    <t>ﾒﾃﾞｨｶﾙﾌﾟﾛｼﾞｪｸﾄ</t>
  </si>
  <si>
    <t>Ｂ／Ｌ気管内チューブ</t>
  </si>
  <si>
    <t>28Fr 左気管支用</t>
  </si>
  <si>
    <t>198-28L</t>
  </si>
  <si>
    <t>32Fr 左気管支用</t>
  </si>
  <si>
    <t>198-32L</t>
  </si>
  <si>
    <t>35Fr 左気管支用</t>
  </si>
  <si>
    <t>198-35L</t>
  </si>
  <si>
    <t>37Fr 左気管支用</t>
  </si>
  <si>
    <t>198-37L</t>
  </si>
  <si>
    <t>39Fr 左気管支用</t>
  </si>
  <si>
    <t>198-39L</t>
  </si>
  <si>
    <t>159㎝ PVCフリー</t>
  </si>
  <si>
    <t>18B0-E150</t>
  </si>
  <si>
    <t>セイフアクセス輸液セット</t>
  </si>
  <si>
    <t>188X-IL-2</t>
  </si>
  <si>
    <t>188S-IL11C</t>
  </si>
  <si>
    <t>AT50BH0.08(ﾗ)STA</t>
  </si>
  <si>
    <t>AB0348</t>
  </si>
  <si>
    <t>16833</t>
  </si>
  <si>
    <t>16835</t>
  </si>
  <si>
    <t>回収ネット</t>
  </si>
  <si>
    <t>00711187 ﾁｬﾝﾈﾙ2.8㎜ 長2300㎜</t>
  </si>
  <si>
    <t>N3642010</t>
  </si>
  <si>
    <t>13EG 7.5*330mm M0201-13</t>
  </si>
  <si>
    <t>H-ANS113N</t>
  </si>
  <si>
    <t>AT55BH0.08H(ﾗ)STA</t>
  </si>
  <si>
    <t>AB0341</t>
  </si>
  <si>
    <t>ポリゾーブコーテッドブレイド【残半分】</t>
  </si>
  <si>
    <t>白 3-0 75cm 片針 C-13</t>
  </si>
  <si>
    <t>SL-822</t>
  </si>
  <si>
    <t>白 4-0 75cm 片針 C-14</t>
  </si>
  <si>
    <t>SL-691</t>
  </si>
  <si>
    <t>27G×20㎝ ﾀﾞﾌﾞﾙﾙｰﾒﾝ 新生児用</t>
  </si>
  <si>
    <t>1927-8-NWP</t>
  </si>
  <si>
    <t>ＡＤＧツイストドリル</t>
  </si>
  <si>
    <t>1.1㎜ﾄﾞﾘﾙ 1.5㎜ｽｸﾘｭｰ用</t>
  </si>
  <si>
    <t>ADG-11-G1</t>
  </si>
  <si>
    <t>ＣＲＡＮＩ－Ａ用ＦＬルーター</t>
  </si>
  <si>
    <t>1.85x16㎜</t>
  </si>
  <si>
    <t>A-CRN-G1</t>
  </si>
  <si>
    <t>ＣＲＡＮＩ－Ｐ用ＦＬルーター</t>
  </si>
  <si>
    <t>1.4x12.8㎜</t>
  </si>
  <si>
    <t>P-CRN-G1</t>
  </si>
  <si>
    <t>ＳＨＯＲＴ／QD8用ツイストドリル スーチャーホール用</t>
  </si>
  <si>
    <t>1.55x10㎜ ｽｰﾁｬｰﾎｰﾙ</t>
  </si>
  <si>
    <t>S-1510TD-G1</t>
  </si>
  <si>
    <t>ＳＨＲＯＴ／QD8用ダイヤモンドボールＳＴＤ</t>
  </si>
  <si>
    <t>1.5㎜</t>
  </si>
  <si>
    <t>S-15SD-G1</t>
  </si>
  <si>
    <t>ＭＥＤＩＵＭ／QD１１用ダイヤモンドボールＳＴＤ</t>
  </si>
  <si>
    <t>1㎜</t>
  </si>
  <si>
    <t>M-1SD-G1</t>
  </si>
  <si>
    <t>2㎜</t>
  </si>
  <si>
    <t>M-2SD-G1</t>
  </si>
  <si>
    <t>3㎜</t>
  </si>
  <si>
    <t>M-3SD-G1</t>
  </si>
  <si>
    <t>AT65BM0.08H(ﾗ)</t>
  </si>
  <si>
    <t>AB0393</t>
  </si>
  <si>
    <t>ＳＨＯＲＴ／QD８用コースダイヤモンドボール</t>
  </si>
  <si>
    <t>4㎜</t>
  </si>
  <si>
    <t>S-4DC-G1</t>
  </si>
  <si>
    <t>ディスポーザブル細胞診ブラシ　Ｖ－ｓｙｓｔｅｍ</t>
  </si>
  <si>
    <t>BC-V600P-3010 滅菌済</t>
  </si>
  <si>
    <t>N3625810</t>
  </si>
  <si>
    <t>カフなし気管内チューブ</t>
  </si>
  <si>
    <t>2.0㎜　ｼﾘｺﾅｲｽﾞPVC</t>
  </si>
  <si>
    <t>100/111/020</t>
  </si>
  <si>
    <t>滅菌済</t>
  </si>
  <si>
    <t>DS20mL ﾛｯｸ 中口 針無 ｸﾞﾘｰﾝ</t>
  </si>
  <si>
    <t>08-715</t>
  </si>
  <si>
    <t>エラスティック・タッチ</t>
  </si>
  <si>
    <t>紫 0 45㎝x5本 片針 BTP-1</t>
  </si>
  <si>
    <t>CLT250MG</t>
  </si>
  <si>
    <t>メディカルシーツ　１０１８ＴＷ</t>
  </si>
  <si>
    <t>白 100x180㎝</t>
  </si>
  <si>
    <t>004-40797</t>
  </si>
  <si>
    <t>メディカルシーツ　１０１２ＴＷ</t>
  </si>
  <si>
    <t>白 100x120㎝ #1012TW</t>
  </si>
  <si>
    <t>004-41046</t>
  </si>
  <si>
    <t>ＴＷＩＮＳメンブレンキット</t>
  </si>
  <si>
    <t>経皮血中ｶﾞｽ分析装置用</t>
  </si>
  <si>
    <t>アイオバン　スペシャルインサイズドレープ</t>
  </si>
  <si>
    <t>66*60cm (粘着部 56*60) 切開用</t>
  </si>
  <si>
    <t>6048</t>
  </si>
  <si>
    <t>トレフューザー</t>
  </si>
  <si>
    <t>ニューウルトラミルク</t>
  </si>
  <si>
    <t>MY-60 4L 潤滑防錆剤</t>
  </si>
  <si>
    <t>233-022-02</t>
  </si>
  <si>
    <t>ウルトラザイム</t>
  </si>
  <si>
    <t>MY-60 4L</t>
  </si>
  <si>
    <t>233-023-01</t>
  </si>
  <si>
    <t>万能器具洗滌ブラシ　（ワイドタイプ）</t>
  </si>
  <si>
    <t>45-8000</t>
  </si>
  <si>
    <t>ナーヴィサクションカテーテル</t>
  </si>
  <si>
    <t>6Fr 長40㎝ ｼｬﾌﾄ長35㎝</t>
  </si>
  <si>
    <t>2537-640</t>
  </si>
  <si>
    <t>電極　傾斜針型</t>
  </si>
  <si>
    <t>24Fr 12°/30°</t>
  </si>
  <si>
    <t>WA22355C</t>
  </si>
  <si>
    <t>手術用ドレープ 【残１０】</t>
  </si>
  <si>
    <t>110x22.5㎝ 防水ｽﾄｯｷﾈｯﾄM</t>
  </si>
  <si>
    <t>89811</t>
  </si>
  <si>
    <t>シブコ　プローブカバー</t>
  </si>
  <si>
    <t>入口幅8.9㎝ 全長91.5㎝ 滅菌済</t>
  </si>
  <si>
    <t>610-637</t>
  </si>
  <si>
    <t>DR-ARM-ACG 460㎜丈  滅菌済</t>
  </si>
  <si>
    <t>80087</t>
  </si>
  <si>
    <t>8Fr 長40㎝ ｼｬﾌﾄ長35㎝</t>
  </si>
  <si>
    <t>2537-840</t>
  </si>
  <si>
    <t>GST60B</t>
  </si>
  <si>
    <t>ミニブレード</t>
  </si>
  <si>
    <t>両面刃 長5.5㎝</t>
  </si>
  <si>
    <t>Beaver6900</t>
  </si>
  <si>
    <t>ﾋﾞｰﾊﾞｰﾋﾞｼﾞﾃｯｸ</t>
  </si>
  <si>
    <t>ルビスタワイプ</t>
  </si>
  <si>
    <t>145㎜*250㎜ 詰替用 300枚</t>
  </si>
  <si>
    <t>杏林製薬</t>
  </si>
  <si>
    <t>挿管チューブ固定ホルダー　ＮｅｏＢａｒ</t>
  </si>
  <si>
    <t>ﾗｰｼﾞ ﾌﾞﾙｰ</t>
  </si>
  <si>
    <t>N713</t>
  </si>
  <si>
    <t>スタッフジャケット</t>
  </si>
  <si>
    <t>LDJ-01 SMSﾌﾞﾙｰ 未滅菌</t>
  </si>
  <si>
    <t>80680</t>
  </si>
  <si>
    <t>ウルトラブレイド【残4】</t>
  </si>
  <si>
    <t>2号 白 針付</t>
  </si>
  <si>
    <t>7210914</t>
  </si>
  <si>
    <t>プリサイス　スキンステイプラー</t>
  </si>
  <si>
    <t>S 35針入</t>
  </si>
  <si>
    <t>2995J</t>
  </si>
  <si>
    <t>バードＩ．Ｃ．フォーリートレイＢ</t>
  </si>
  <si>
    <t>9960014LR</t>
  </si>
  <si>
    <t>手術用フェイスガード　ミーガード</t>
  </si>
  <si>
    <t>W247*H115mm*T125μ MeGUARD</t>
  </si>
  <si>
    <t>ハーモニック　Ｆｏｃｕｓプラスロング</t>
  </si>
  <si>
    <t>HAR17F</t>
  </si>
  <si>
    <t>ディスポーザブル造影チューブＶ－ｓｙｓｔｅｍ</t>
  </si>
  <si>
    <t>PR-233Q　3.2mm　1950mm　</t>
  </si>
  <si>
    <t>5839310</t>
  </si>
  <si>
    <t>30ml 滅菌 青目盛</t>
  </si>
  <si>
    <t>317010</t>
  </si>
  <si>
    <t>プレフィルター</t>
  </si>
  <si>
    <t>200ml 滅菌 青目盛</t>
  </si>
  <si>
    <t>317050</t>
  </si>
  <si>
    <t>シンプルリムホルダー</t>
  </si>
  <si>
    <t>1090303F(大人用）</t>
  </si>
  <si>
    <t>1090303F</t>
  </si>
  <si>
    <t>D-201-14304 ｽﾄﾚｰﾄ 4㎜ 15.0㎜</t>
  </si>
  <si>
    <t>N3529410</t>
  </si>
  <si>
    <t>膀胱瘻バルーンカテーテル</t>
  </si>
  <si>
    <t>フォーミュラ　アグレッシブプラスカッター</t>
  </si>
  <si>
    <t>0375-534-000</t>
  </si>
  <si>
    <t>アイマスク　ネオシエイズ</t>
  </si>
  <si>
    <t>130*35mm ｽﾓｰﾙ 新生児光線療法用</t>
  </si>
  <si>
    <t>N721</t>
  </si>
  <si>
    <t>190*40mm ﾗｰｼﾞ 新生児光線療法用</t>
  </si>
  <si>
    <t>N722</t>
  </si>
  <si>
    <t>エチボンド　エクセル</t>
  </si>
  <si>
    <t>緑2 75cm*4本入 ﾃｰﾊﾟｰｶｯﾄ40mm</t>
  </si>
  <si>
    <t>MX69G</t>
  </si>
  <si>
    <t>ＭＭＩ手術用顕微鏡ドレープ</t>
  </si>
  <si>
    <t>117*305cm ﾂｧｲｽ用 MMI4838CL</t>
  </si>
  <si>
    <t>069-020-51 MMI4838CL</t>
  </si>
  <si>
    <t>7.0mm 30Fr</t>
  </si>
  <si>
    <t>800-001-0987</t>
  </si>
  <si>
    <t>800-001-1578</t>
  </si>
  <si>
    <t>8.0mm 33Fr</t>
  </si>
  <si>
    <t>800-001-0988</t>
  </si>
  <si>
    <t>800-001-1579</t>
  </si>
  <si>
    <t>アイケア用プローブベース</t>
  </si>
  <si>
    <t>TA-012</t>
  </si>
  <si>
    <t>9Fr ER400-9　</t>
  </si>
  <si>
    <t>YSI400</t>
  </si>
  <si>
    <t>ベアーハガー　ウォーミングカバー</t>
  </si>
  <si>
    <t>585 砕石位用</t>
  </si>
  <si>
    <t>四角ドレープ</t>
  </si>
  <si>
    <t>1250*1500mm</t>
  </si>
  <si>
    <t>TL-1215 95510</t>
  </si>
  <si>
    <t>バイトブロック</t>
  </si>
  <si>
    <t>L ﾗﾃｯｸｽﾌﾘｰ 69*15mm</t>
  </si>
  <si>
    <t>CD1001</t>
  </si>
  <si>
    <t>S ﾗﾃｯｸｽﾌﾘｰ 50*11mm</t>
  </si>
  <si>
    <t>CD1002</t>
  </si>
  <si>
    <t>M ﾗﾃｯｸｽﾌﾘｰ 63*14mm</t>
  </si>
  <si>
    <t>CD1004</t>
  </si>
  <si>
    <t>16ﾀﾞﾌﾞﾙﾀｲﾌﾟ 固定ﾍﾞﾙﾄ付</t>
  </si>
  <si>
    <t>ｽﾘｯﾄ&amp;ﾎｰﾙ型 M</t>
  </si>
  <si>
    <t>16677</t>
  </si>
  <si>
    <t>ディスポーザブルコントロールペンシル 【残５】</t>
  </si>
  <si>
    <t>ｾﾝｿﾘｰﾀｲﾌﾟ 絶縁ﾒｽ先ｹｰｽ付</t>
  </si>
  <si>
    <t>138114A</t>
  </si>
  <si>
    <t>オイフテープ 【残１箱】</t>
  </si>
  <si>
    <t>75*400mm 滅菌済 (4枚/袋)</t>
  </si>
  <si>
    <t>80105 DT-4</t>
  </si>
  <si>
    <t>95411 Lｻｲｽﾞ ﾊﾟｯﾄﾞ付</t>
  </si>
  <si>
    <t>HC-41</t>
  </si>
  <si>
    <t>マイクロドレープ【残１】</t>
  </si>
  <si>
    <t>A9951-01</t>
  </si>
  <si>
    <t>113 62 010</t>
  </si>
  <si>
    <t>タイコ　ソフトソラコポート　１１．５ｍｍｍｍ</t>
  </si>
  <si>
    <t>179303</t>
  </si>
  <si>
    <t>オシレーティングブレード</t>
  </si>
  <si>
    <t>19.0*1.27*90.0mm M-CLASS</t>
  </si>
  <si>
    <t>00-TN190-127-90</t>
  </si>
  <si>
    <t>ポジショニング用パッド</t>
  </si>
  <si>
    <t>PSTNG-25 200*300*25mm</t>
  </si>
  <si>
    <t>7071900</t>
  </si>
  <si>
    <t>キャビロン皮膚用リムーバー</t>
  </si>
  <si>
    <t>30ml 剥離剤</t>
  </si>
  <si>
    <t>TP1</t>
  </si>
  <si>
    <t>ウェットフィールド　イレーサー</t>
  </si>
  <si>
    <t>18G ｽﾄﾚｰﾄ 45ﾟ ﾍﾞﾍﾞﾙﾁｯﾌﾟ</t>
  </si>
  <si>
    <t>221250</t>
  </si>
  <si>
    <t>レスプリＴ用ラベル</t>
  </si>
  <si>
    <t>50*90</t>
  </si>
  <si>
    <t>160145921</t>
  </si>
  <si>
    <t>ｻﾄｰ</t>
  </si>
  <si>
    <t>ＨＯＮＫＩＤＥブラシ</t>
  </si>
  <si>
    <t>ＣＲＥ　胆道拡張バルーンカテーテル</t>
  </si>
  <si>
    <t>12/13.5/15㎜ 5.5㎝ 7.5Fr 240㎝</t>
  </si>
  <si>
    <t>5869</t>
  </si>
  <si>
    <t>ラディアルジョー４　生検鉗子　上部消化管用</t>
  </si>
  <si>
    <t>鉗子口径2.0mm 細径160cm 針無</t>
  </si>
  <si>
    <t>1344</t>
  </si>
  <si>
    <t>鉗子口径2.8mm 細径160cm 針無</t>
  </si>
  <si>
    <t>1338</t>
  </si>
  <si>
    <t>ラディアルジョー４　生検鉗子　下部消化管用</t>
  </si>
  <si>
    <t>鉗子口径2.8mm 細径240cm 針無</t>
  </si>
  <si>
    <t>1340</t>
  </si>
  <si>
    <t>6Fr*20cm</t>
  </si>
  <si>
    <t>5620-0620</t>
  </si>
  <si>
    <t>ヒストパック</t>
  </si>
  <si>
    <t>L-1 ｻｲｽﾞ90*160mm 入数100枚</t>
  </si>
  <si>
    <t>20-2135-11</t>
  </si>
  <si>
    <t>穴あきドレープ（テープ付）</t>
  </si>
  <si>
    <t>1200×1200mm φ6㎝</t>
  </si>
  <si>
    <t>TL-1212H06T</t>
  </si>
  <si>
    <t>KD-612Q ITﾅｲﾌ ﾅﾉ</t>
  </si>
  <si>
    <t>N4469010</t>
  </si>
  <si>
    <t>エチロン 【残３】</t>
  </si>
  <si>
    <t>黒 10-0 13cm 丸針 弱彎 BV130-3</t>
  </si>
  <si>
    <t>2820G</t>
  </si>
  <si>
    <t>Ａｕｒａ Ｎ９５微粒子用マスク</t>
  </si>
  <si>
    <t>1870+</t>
  </si>
  <si>
    <t>ダストフィルタ 【残１０】</t>
  </si>
  <si>
    <t>ﾏﾙﾁｱﾌﾞｿｰﾊﾞｰ用</t>
  </si>
  <si>
    <t>1407-3201-000</t>
  </si>
  <si>
    <t>Ｘブラシ</t>
  </si>
  <si>
    <t>L406*φ7.0*ﾌﾞﾗｼL76.0mm</t>
  </si>
  <si>
    <t>23-16276</t>
  </si>
  <si>
    <t>ディスポーザブルガイドシースキット</t>
  </si>
  <si>
    <t>K-201 1150mm 1.95mm</t>
  </si>
  <si>
    <t>N3041810</t>
  </si>
  <si>
    <t>ステラッド１００ＮＸ用過酸化水素カセット</t>
  </si>
  <si>
    <t>10144 5回用 過酸化水素水溶液</t>
  </si>
  <si>
    <t>19297</t>
  </si>
  <si>
    <t>7cmﾁｯﾌﾟ ﾊﾞﾙｰﾝ径7.5mm</t>
  </si>
  <si>
    <t>13404</t>
  </si>
  <si>
    <t>ディスポーザブル高周波はさみ鉗子</t>
  </si>
  <si>
    <t>φ2.7*L1800*鉗子爪L5.0mm</t>
  </si>
  <si>
    <t>DP2618DT -50-</t>
  </si>
  <si>
    <t>10/11/12㎜ 5.5㎝ 7.5Fr 240㎝</t>
  </si>
  <si>
    <t>5868</t>
  </si>
  <si>
    <t>ＡＷＳ　イントロック</t>
  </si>
  <si>
    <t>M-S2035060 M-ITL-SL 成人用</t>
  </si>
  <si>
    <t>123 21 011</t>
  </si>
  <si>
    <t>エンドラクター 【残２】</t>
  </si>
  <si>
    <t>24cm 12mmﾄﾛｶｰﾙ用</t>
  </si>
  <si>
    <t>023-650224-00</t>
  </si>
  <si>
    <t>親水性ガイドワイヤー</t>
  </si>
  <si>
    <t>0.050" 4.5m ｲﾚｳｽ用</t>
  </si>
  <si>
    <t>0260535</t>
  </si>
  <si>
    <t>18961</t>
  </si>
  <si>
    <t>18962</t>
  </si>
  <si>
    <t>18966</t>
  </si>
  <si>
    <t>4Fr ST40BG0.1P 12H PTA</t>
  </si>
  <si>
    <t>SB9832</t>
  </si>
  <si>
    <t>22Gﾎﾙﾀﾞｰ付 ﾙｱｰｱﾀﾞﾌﾟﾀｰ付</t>
  </si>
  <si>
    <t>4Fr 100cm ST40BGO.16K(ﾗ) JR4.0</t>
  </si>
  <si>
    <t>SZ4201</t>
  </si>
  <si>
    <t>点眼容器フレッシュ１号</t>
  </si>
  <si>
    <t>5cc 白 100入り</t>
  </si>
  <si>
    <t>461100</t>
  </si>
  <si>
    <t>19052</t>
  </si>
  <si>
    <t>19053</t>
  </si>
  <si>
    <t>19054</t>
  </si>
  <si>
    <t>シリンジ　５ｍｌ　ロック付</t>
  </si>
  <si>
    <t>ﾛｯｸﾁｯﾌﾟ 針無</t>
  </si>
  <si>
    <t>SS-05LZ</t>
  </si>
  <si>
    <t>クラッシャーカテーテルセット</t>
  </si>
  <si>
    <t>2.8mm ﾀｲｺ型4線 200cm</t>
  </si>
  <si>
    <t>LBGT-7420S</t>
  </si>
  <si>
    <t>MAJ-1817</t>
  </si>
  <si>
    <t>東洋紡体外循環用カニューレ</t>
  </si>
  <si>
    <t>東洋紡績</t>
  </si>
  <si>
    <t>バイクリルプラス　３－０</t>
  </si>
  <si>
    <t>白 70cm*1本 逆三角形 22mm</t>
  </si>
  <si>
    <t>VCP458H</t>
  </si>
  <si>
    <t>バイクリルプラス　２－０</t>
  </si>
  <si>
    <t>VCP459H</t>
  </si>
  <si>
    <t>サージロン</t>
  </si>
  <si>
    <t>黒 1 45cm*6本 ﾌﾟﾚｶｯﾄ</t>
  </si>
  <si>
    <t>1917-71</t>
  </si>
  <si>
    <t>サクションニードル  【残２】</t>
  </si>
  <si>
    <t>16G-22G×350mm</t>
  </si>
  <si>
    <t>29110200</t>
  </si>
  <si>
    <t>紫 47.5cm ﾌﾞﾗｼ径4mm 長25mm</t>
  </si>
  <si>
    <t>41-47504-S-3</t>
  </si>
  <si>
    <t>キャストライトα</t>
  </si>
  <si>
    <t>2号 ﾛｰﾙ 5.0cm*3.6m</t>
  </si>
  <si>
    <t>15381</t>
  </si>
  <si>
    <t>3号 ﾛｰﾙ 7.5cm*3.6m</t>
  </si>
  <si>
    <t>15382</t>
  </si>
  <si>
    <t>4号 ﾛｰﾙ 10.0cm*3.6m</t>
  </si>
  <si>
    <t>15383</t>
  </si>
  <si>
    <t>リガシュア　インパクト１８　ハンドピース</t>
  </si>
  <si>
    <t>ﾃﾞｨｽﾎﾟｰｻﾞﾌﾞﾙ 18cm</t>
  </si>
  <si>
    <t>LF4418</t>
  </si>
  <si>
    <t>ＥＲＢＤ　胆管ステント</t>
  </si>
  <si>
    <t>ZEBD-7-12</t>
  </si>
  <si>
    <t>シグマックスアームスリング</t>
  </si>
  <si>
    <t>一般用 前腕長20cm-30cm</t>
  </si>
  <si>
    <t>601901</t>
  </si>
  <si>
    <t>子供用 前腕長20cmまで</t>
  </si>
  <si>
    <t>601902</t>
  </si>
  <si>
    <t>ZIMMON型 7-10</t>
  </si>
  <si>
    <t>ZEBD-7-10</t>
  </si>
  <si>
    <t>点滴容器ノーベル１号</t>
  </si>
  <si>
    <t>5cc 本体白 ｷｬｯﾌﾟ青</t>
  </si>
  <si>
    <t>45110012</t>
  </si>
  <si>
    <t>15-18mm 5.5㎝ 7.5Fr 240cm</t>
  </si>
  <si>
    <t>5870</t>
  </si>
  <si>
    <t>レイ　カフ付気管内チューブ</t>
  </si>
  <si>
    <t>4.0mm ﾏｰﾌｨ型</t>
  </si>
  <si>
    <t>115-40</t>
  </si>
  <si>
    <t>4.5mm ﾏｰﾌｨ型</t>
  </si>
  <si>
    <t>115-45</t>
  </si>
  <si>
    <t>5.0mm ﾏｰﾌｨ型</t>
  </si>
  <si>
    <t>115-50</t>
  </si>
  <si>
    <t>5.5mm ﾏｰﾌｨ型</t>
  </si>
  <si>
    <t>115-55</t>
  </si>
  <si>
    <t>14Fr 34cm 2mL ｸﾞﾘｰﾝ</t>
  </si>
  <si>
    <t>001-066-0140</t>
  </si>
  <si>
    <t>ケアリーウ゛防水タイプ</t>
  </si>
  <si>
    <t>M 12*22mmﾊﾟｯﾄﾞ 20枚入/箱</t>
  </si>
  <si>
    <t>CLB20M</t>
  </si>
  <si>
    <t>S 7.5*17mmﾊﾟｯﾄﾞ 24枚入/箱</t>
  </si>
  <si>
    <t>CLB24S</t>
  </si>
  <si>
    <t>L 16*29mmﾊﾟｯﾄﾞ 14枚入/箱</t>
  </si>
  <si>
    <t>CLB14L</t>
  </si>
  <si>
    <t>16Fr FMﾀｲﾌﾟ</t>
  </si>
  <si>
    <t>800-000-6105</t>
  </si>
  <si>
    <t>ディスポーザブル呼吸回路</t>
  </si>
  <si>
    <t>100/905/300</t>
  </si>
  <si>
    <t>ＢＯＮＩＭＥＤ　ミストイリゲーションチューブ</t>
  </si>
  <si>
    <t>5080000039 Ⅱ型</t>
  </si>
  <si>
    <t>502-003-13</t>
  </si>
  <si>
    <t>18Fr FMﾀｲﾌﾟ</t>
  </si>
  <si>
    <t>800-000-6106</t>
  </si>
  <si>
    <t>酸素チューブ</t>
  </si>
  <si>
    <t>直型 ｱﾀﾞﾌﾟﾀｰ付 2m</t>
  </si>
  <si>
    <t>No.7-1</t>
  </si>
  <si>
    <t>ﾌﾞﾙｰｸﾛｽ</t>
  </si>
  <si>
    <t>スーパーキャスＺｓ</t>
  </si>
  <si>
    <t>20G Zs*1･1/4" (IC) ﾋﾟﾝｸ</t>
  </si>
  <si>
    <t>HP1842</t>
  </si>
  <si>
    <t>滅菌バッグ　ＳＭＦＲ０２２</t>
  </si>
  <si>
    <t xml:space="preserve"> 50mm*200m</t>
  </si>
  <si>
    <t>699466　SMFR022</t>
  </si>
  <si>
    <t>滅菌バッグ　ＳＭＦＲ０３２</t>
  </si>
  <si>
    <t xml:space="preserve"> 75mm*200m</t>
  </si>
  <si>
    <t>699473 SMFR-032</t>
  </si>
  <si>
    <t>滅菌バッグ　ＳＭＦＲ０４２</t>
  </si>
  <si>
    <t>100mm*200m</t>
  </si>
  <si>
    <t>699480 SMFR-042</t>
  </si>
  <si>
    <t>滅菌バッグ　ＳＭＦＲ０６２</t>
  </si>
  <si>
    <t>150mm*200m</t>
  </si>
  <si>
    <t>699497 SMFR-062</t>
  </si>
  <si>
    <t>滅菌バッグ ＳＭＦＲ０８２</t>
  </si>
  <si>
    <t>200mm*200m</t>
  </si>
  <si>
    <t>699503 SMFR-082</t>
  </si>
  <si>
    <t>滅菌バッグ　ＳＭＦＲ１０２</t>
  </si>
  <si>
    <t>250mm*200m</t>
  </si>
  <si>
    <t>699510 SMFR-102</t>
  </si>
  <si>
    <t>滅菌バッグ　ＳＭＦＲ１２２</t>
  </si>
  <si>
    <t>300mm*200m</t>
  </si>
  <si>
    <t>699527 SMFR-122</t>
  </si>
  <si>
    <t>滅菌バッグ　ＳＭＦＲ１４２</t>
  </si>
  <si>
    <t>350mm*200m</t>
  </si>
  <si>
    <t>699534 SMFR-142</t>
  </si>
  <si>
    <t>滅菌バッグ　ＳＭＦＲ１６２</t>
  </si>
  <si>
    <t>400mm*200m</t>
  </si>
  <si>
    <t>699541</t>
  </si>
  <si>
    <t>滅菌バッグ　ＳＭＦＲ２０２</t>
  </si>
  <si>
    <t>500mm*100m</t>
  </si>
  <si>
    <t>699558 SMFR-202</t>
  </si>
  <si>
    <t>滅菌バッグ　ＴＹＦＲ０１</t>
  </si>
  <si>
    <t xml:space="preserve"> 50mm*150m</t>
  </si>
  <si>
    <t>699800</t>
  </si>
  <si>
    <t>滅菌バッグ　ＴＹＦＲ０２</t>
  </si>
  <si>
    <t xml:space="preserve"> 75mm*150m</t>
  </si>
  <si>
    <t>699817</t>
  </si>
  <si>
    <t>滅菌バッグ　ＴＹＦＲ０３</t>
  </si>
  <si>
    <t>100mm*150m</t>
  </si>
  <si>
    <t>699824 TYFR-03</t>
  </si>
  <si>
    <t>滅菌バッグ　ＴＹＦＲ０４</t>
  </si>
  <si>
    <t>150mm*150m</t>
  </si>
  <si>
    <t>699831 TYFR-04</t>
  </si>
  <si>
    <t>滅菌バッグ　ＴＹＦＲ０５</t>
  </si>
  <si>
    <t>200mm*150m</t>
  </si>
  <si>
    <t>699848 TYFR-05</t>
  </si>
  <si>
    <t>滅菌バッグ　ＴＹＦＲ０６</t>
  </si>
  <si>
    <t>250mm*100m</t>
  </si>
  <si>
    <t>699855 TYFR-06</t>
  </si>
  <si>
    <t>滅菌バッグ　ＴＹＦＲ０７</t>
  </si>
  <si>
    <t>320mm*100m</t>
  </si>
  <si>
    <t>699862 TYFR-07</t>
  </si>
  <si>
    <t>滅菌バッグ　ＴＹＦＲ０８</t>
  </si>
  <si>
    <t>430mm*100m</t>
  </si>
  <si>
    <t>699879</t>
  </si>
  <si>
    <t>滅菌バッグ　ＳＫ－１５Ｃ２４Ｕ</t>
  </si>
  <si>
    <t>150*240mm 830枚</t>
  </si>
  <si>
    <t>708571　SK-15C24U</t>
  </si>
  <si>
    <t>滅菌バッグ　ＳＫ－０５Ｃ０８Ｕ</t>
  </si>
  <si>
    <t>50* 80mm 2500枚</t>
  </si>
  <si>
    <t>708397 SK-05C08U</t>
  </si>
  <si>
    <t>滅菌バッグ　ＳＫ－０５Ｃ１３Ｕ</t>
  </si>
  <si>
    <t>50*130mm 1530枚</t>
  </si>
  <si>
    <t>708403</t>
  </si>
  <si>
    <t>滅菌バッグ　ＳＫ－０５Ｃ１５Ｕ</t>
  </si>
  <si>
    <t>50*150mm 1330枚</t>
  </si>
  <si>
    <t>708410　SK-05C15U</t>
  </si>
  <si>
    <t>滅菌バッグ　ＳＫ－０５Ｃ２０Ｕ</t>
  </si>
  <si>
    <t>50*200mm 1000枚</t>
  </si>
  <si>
    <t>708380　SK-05C20U</t>
  </si>
  <si>
    <t>滅菌バッグ　ＳＫ－０５Ｃ２５Ｕ</t>
  </si>
  <si>
    <t>50*250mm 800枚</t>
  </si>
  <si>
    <t>700971 SK-05C25U</t>
  </si>
  <si>
    <t>滅菌バッグ　ＳＫ－０５Ｃ２７Ｕ</t>
  </si>
  <si>
    <t>50*270mm 740枚</t>
  </si>
  <si>
    <t>708441 SK-05C27U</t>
  </si>
  <si>
    <t>滅菌バッグ　ＳＫ－０７Ｃ１３Ｕ</t>
  </si>
  <si>
    <t>75*130mm 1530枚</t>
  </si>
  <si>
    <t>708465　SK-07C13U</t>
  </si>
  <si>
    <t>滅菌バッグ　ＳＫ－０７Ｃ２２Ｕ</t>
  </si>
  <si>
    <t>75*220mm 900枚</t>
  </si>
  <si>
    <t>708489　SK-07C22U</t>
  </si>
  <si>
    <t>滅菌バッグ　ＳＫ－０７Ｃ３２Ｕ</t>
  </si>
  <si>
    <t>75*320mm 620枚</t>
  </si>
  <si>
    <t>701602　SK-07C32U</t>
  </si>
  <si>
    <t>滅菌バッグ　ＳＫ－１０Ｃ１５Ｕ</t>
  </si>
  <si>
    <t>100*150mm 1330枚</t>
  </si>
  <si>
    <t>708243　SK-10C15U</t>
  </si>
  <si>
    <t>滅菌バッグ　ＳＫ－１０Ｃ２０Ｕ</t>
  </si>
  <si>
    <t>100*200mm 1000枚</t>
  </si>
  <si>
    <t>708373　SK-10C20U</t>
  </si>
  <si>
    <t>滅菌バッグ　ＳＫ－１０Ｃ３２Ｕ</t>
  </si>
  <si>
    <t>100*320mm 620枚</t>
  </si>
  <si>
    <t>708540　SK-10C32U</t>
  </si>
  <si>
    <t>滅菌バッグ　ＳＫ－１５Ｃ１８Ｕ</t>
  </si>
  <si>
    <t>150*180mm 1110枚</t>
  </si>
  <si>
    <t>708564　SK-15C18U</t>
  </si>
  <si>
    <t>滅菌バッグ　ＳＫ－１５Ｃ３０Ｕ</t>
  </si>
  <si>
    <t>150*300mm 660枚</t>
  </si>
  <si>
    <t>708595 SK-15C30U</t>
  </si>
  <si>
    <t>滅菌バッグ　ＳＫ－２０Ｃ２５Ｕ</t>
  </si>
  <si>
    <t>200*250mm 800枚</t>
  </si>
  <si>
    <t>701626</t>
  </si>
  <si>
    <t>滅菌バッグ　ＳＫ－２０Ｃ３０Ｕ</t>
  </si>
  <si>
    <t>200*300mm 660枚</t>
  </si>
  <si>
    <t>708298　SK-20C30U</t>
  </si>
  <si>
    <t>滅菌バッグ　ＳＫ－２０Ｃ４０Ｕ</t>
  </si>
  <si>
    <t>200*400mm 500枚</t>
  </si>
  <si>
    <t>708632　SK-20C40U</t>
  </si>
  <si>
    <t>滅菌バッグ　ＳＫ－２５Ｃ３０Ｕ</t>
  </si>
  <si>
    <t>250*300mm 660枚</t>
  </si>
  <si>
    <t>708663　SK-25C30U</t>
  </si>
  <si>
    <t>膀胱瘻造設キット</t>
  </si>
  <si>
    <t>ｼｰｽ付ﾀﾞｲﾚｰﾀｰ 16Fr 10ml 330mm</t>
  </si>
  <si>
    <t>1034-16-33</t>
  </si>
  <si>
    <t>ﾕｰｼﾝﾒﾃﾞｨｶﾙ</t>
  </si>
  <si>
    <t>小腸内視鏡用 φ35mm 60mm</t>
  </si>
  <si>
    <t>BS-4-A2-</t>
  </si>
  <si>
    <t>ビオラモディスポピペット</t>
  </si>
  <si>
    <t>25mL 目盛0.2mL 上部外径7mm</t>
  </si>
  <si>
    <t>1-2247-05</t>
  </si>
  <si>
    <t>オイフテープ</t>
  </si>
  <si>
    <t>75*200mm DT-2 滅菌済 (2枚/袋)</t>
  </si>
  <si>
    <t>80107</t>
  </si>
  <si>
    <t>ＶｉｓｉＧｌｉｄｅ２</t>
  </si>
  <si>
    <t>ソノレクトニードル</t>
  </si>
  <si>
    <t>ディスポバッグ 【残３】</t>
  </si>
  <si>
    <t>2.5L 凝固剤入 ｿﾉｻｰｼﾞ用</t>
  </si>
  <si>
    <t>077.0087</t>
  </si>
  <si>
    <t>ﾄｰﾀﾙﾒﾃﾞｨｶﾙｻﾌﾟﾗｲ</t>
  </si>
  <si>
    <t>吸引用変換コネクター</t>
  </si>
  <si>
    <t>ｿﾉｻｰｼﾞ用</t>
  </si>
  <si>
    <t>60013</t>
  </si>
  <si>
    <t>プローブカバー</t>
  </si>
  <si>
    <t>G-260-3545A 0.035" 4500mm</t>
  </si>
  <si>
    <t>N5368310</t>
  </si>
  <si>
    <t>ルビスタパウダー</t>
  </si>
  <si>
    <t>5g*12包 環境除菌･洗浄剤</t>
  </si>
  <si>
    <t>060008091</t>
  </si>
  <si>
    <t>エクリプス　サージカルガウン</t>
  </si>
  <si>
    <t>ウルトラ滅菌ロールバッグ</t>
  </si>
  <si>
    <t>幅520mm*70m 3061-755</t>
  </si>
  <si>
    <t>99ULT52070</t>
  </si>
  <si>
    <t>ＣＶカテーテルキット　クワッドルーメン</t>
  </si>
  <si>
    <t>20cm　1311-8QCFC</t>
  </si>
  <si>
    <t>1311-8QGFC</t>
  </si>
  <si>
    <t>シルバー ルブリシル フォーリートレイ</t>
  </si>
  <si>
    <t>10ml 14Fr 精密尿流量計付</t>
  </si>
  <si>
    <t>29030J14</t>
  </si>
  <si>
    <t>オーバーザーワイヤー　血栓除去カテーテル</t>
  </si>
  <si>
    <t>トロッカーカテーテル　Ｗ　２０Ｆｒ</t>
  </si>
  <si>
    <t>20Fr 40cm ﾀﾞﾌﾞﾙﾙｰﾒﾝ ｱﾙﾐ針付</t>
  </si>
  <si>
    <t>5610E20W</t>
  </si>
  <si>
    <t>ポリゾーブ</t>
  </si>
  <si>
    <t>CL811 紫 2-0 75cm 片針 GS-21</t>
  </si>
  <si>
    <t>CL-811</t>
  </si>
  <si>
    <t>ステプティＰ　№１２０Ｐ</t>
  </si>
  <si>
    <t>40×120mm　厚9mm　30枚入</t>
  </si>
  <si>
    <t>025977</t>
  </si>
  <si>
    <t>3F*80cm ﾊﾞﾙｰﾝφ 6.0mm</t>
  </si>
  <si>
    <t>1651-38</t>
  </si>
  <si>
    <t>4Fr ST40BGO.16K(ﾗ) 2H SAITO3.5</t>
  </si>
  <si>
    <t>SZ4124</t>
  </si>
  <si>
    <t>4Fr ST40BGO.16K(ﾗ) AL1.0</t>
  </si>
  <si>
    <t>SZ4204</t>
  </si>
  <si>
    <t>4Fr ST40BGO.16K(ﾗ) IMA</t>
  </si>
  <si>
    <t>SZ4203</t>
  </si>
  <si>
    <t>4Fr ST40BGO.16K(ﾗ) 2H JL3.5</t>
  </si>
  <si>
    <t>SZ4775</t>
  </si>
  <si>
    <t>4Fr ST40BGO.16K(ﾗ) 2H JL4.0</t>
  </si>
  <si>
    <t>SZ4776</t>
  </si>
  <si>
    <t>4Fr ST40BG2.07K(ﾗ) 12H PIG155ﾟ</t>
  </si>
  <si>
    <t>SZ4510</t>
  </si>
  <si>
    <t>ＭＭＩシリコーンドレインチューブ</t>
  </si>
  <si>
    <t>ﾗｳﾝﾄﾞ型 19Fr 1200mm</t>
  </si>
  <si>
    <t>502-003-37</t>
  </si>
  <si>
    <t>ヤサーギル　チタン脳動脈瘤クリップ</t>
  </si>
  <si>
    <t>17.5*10.6mm ｽﾀﾝﾀﾞｰﾄﾞ ﾊﾟｰﾏﾈﾝﾄ</t>
  </si>
  <si>
    <t>FT792D</t>
  </si>
  <si>
    <t>ライトスプリントＦＣ　Ｐ－２号</t>
  </si>
  <si>
    <t>5.0㎝×4.5m</t>
  </si>
  <si>
    <t>ライトスプリントＦＣ　Ｐ－３号</t>
  </si>
  <si>
    <t>7.5㎝×4.5m</t>
  </si>
  <si>
    <t>ライトスプリントＦＣ　Ｐ－４号</t>
  </si>
  <si>
    <t>10.0㎝×4.5m</t>
  </si>
  <si>
    <t>グリップカバー</t>
  </si>
  <si>
    <t>V ﾌﾘｰ</t>
  </si>
  <si>
    <t>027-916520-00</t>
  </si>
  <si>
    <t>通電ダイレーター</t>
  </si>
  <si>
    <t>6Fr 180cm OTW</t>
  </si>
  <si>
    <t>E30006345</t>
  </si>
  <si>
    <t>ソーバビュー　シールド</t>
  </si>
  <si>
    <t>ﾊﾞｰｻﾀﾞｰﾑ2000 64*79mm</t>
  </si>
  <si>
    <t>VSD30NST</t>
  </si>
  <si>
    <t>ディスポカバー 【残２】</t>
  </si>
  <si>
    <t>A-60101 ﾊｸﾞﾕｰﾊﾞｯｸﾞ用</t>
  </si>
  <si>
    <t>623-635-11</t>
  </si>
  <si>
    <t>パッケージモニタリングインジケータ</t>
  </si>
  <si>
    <t>高圧蒸気滅菌用ｸﾗｽ5ｲﾝｼﾞｹｰﾀ</t>
  </si>
  <si>
    <t>GKE211-226-JPS</t>
  </si>
  <si>
    <t>器械台カバー</t>
  </si>
  <si>
    <t>1200*1500mm</t>
  </si>
  <si>
    <t>TF-1215TC</t>
  </si>
  <si>
    <t>エンドワイパーＸ</t>
  </si>
  <si>
    <t xml:space="preserve"> 5mmﾎﾟｰﾄ用</t>
  </si>
  <si>
    <t>23721</t>
  </si>
  <si>
    <t>12mmﾎﾟｰﾄ用</t>
  </si>
  <si>
    <t>23722</t>
  </si>
  <si>
    <t>50ml DS ﾛｯｸ ｸﾞﾘｰﾝ</t>
  </si>
  <si>
    <t>08-968</t>
  </si>
  <si>
    <t>ホローファイバーダイアライザー</t>
  </si>
  <si>
    <t>2.1㎡　FB-210UBECO</t>
  </si>
  <si>
    <t>65-436</t>
  </si>
  <si>
    <t>アルケア　キャストヒール</t>
  </si>
  <si>
    <t>7.0*18.0cm 25° 傾斜付　ｱｷﾚｽ</t>
  </si>
  <si>
    <t>10241</t>
  </si>
  <si>
    <t>6.5*10.0*2.5cm　7号　角平型　</t>
  </si>
  <si>
    <t>10255</t>
  </si>
  <si>
    <t>気管吸引キット（喀痰容器）</t>
  </si>
  <si>
    <t>10ml　NF-10</t>
  </si>
  <si>
    <t>502-005-63</t>
  </si>
  <si>
    <t>50ml　NF-50</t>
  </si>
  <si>
    <t>502-005-64</t>
  </si>
  <si>
    <t>リナエックスサイズ</t>
  </si>
  <si>
    <t>ｺｰﾄﾞﾚｽﾓﾙｾﾚｰﾀｰ</t>
  </si>
  <si>
    <t>MOR-1515-6</t>
  </si>
  <si>
    <t>ﾗｳﾝﾄﾞ型 10Fr 1100mm S33515</t>
  </si>
  <si>
    <t>502-003-35</t>
  </si>
  <si>
    <t>ﾗｳﾝﾄﾞ型 15Fr 1200mm</t>
  </si>
  <si>
    <t>502-003-36</t>
  </si>
  <si>
    <t>消臭抗菌貯尿袋</t>
  </si>
  <si>
    <t>2.5L 100枚入</t>
  </si>
  <si>
    <t>0-1190-11</t>
  </si>
  <si>
    <t>心筋保護セット</t>
  </si>
  <si>
    <t>オートクレーブ用　記録紙</t>
  </si>
  <si>
    <t>TRｰ1000C</t>
  </si>
  <si>
    <t>31041</t>
  </si>
  <si>
    <t>ＷｉＳＭ　カット綿</t>
  </si>
  <si>
    <t>4号 4cm*4cm 500g入</t>
  </si>
  <si>
    <t>15100-WCM4</t>
  </si>
  <si>
    <t>エクストラクター　リトリーバルバルーン</t>
  </si>
  <si>
    <t>12.0-15.0mm　Above ﾌﾟﾛ XL</t>
  </si>
  <si>
    <t>4711</t>
  </si>
  <si>
    <t>15.0-18.0mm　Above ﾌﾟﾛ XL</t>
  </si>
  <si>
    <t>4712</t>
  </si>
  <si>
    <t>12.0-15.0mm Below ﾌﾟﾛ XL</t>
  </si>
  <si>
    <t>4714</t>
  </si>
  <si>
    <t>15.0-18.0mm Below ﾌﾟﾛ XL</t>
  </si>
  <si>
    <t>4715</t>
  </si>
  <si>
    <t>パルス洗浄システム　クリーネスト</t>
  </si>
  <si>
    <t>AMD01-110</t>
  </si>
  <si>
    <t>CS80P11TSH 8Fr*11cm</t>
  </si>
  <si>
    <t>JS1143</t>
  </si>
  <si>
    <t>ＩＣグラスレンズ</t>
  </si>
  <si>
    <t>光学ﾀｲﾌﾟ　Ⅰ・Ⅱ用</t>
  </si>
  <si>
    <t>57036</t>
  </si>
  <si>
    <t>ゼメックス　クラッシャーカテーテルＭ</t>
  </si>
  <si>
    <t>ﾀｲｺ型4線 有効長200㎝</t>
  </si>
  <si>
    <t>LBMT420</t>
  </si>
  <si>
    <t>錠剤無地分包紙</t>
  </si>
  <si>
    <t>45008 TOWA-MUJI-MS</t>
  </si>
  <si>
    <t>ハッピーキャスＡＶＦ　５０入り</t>
  </si>
  <si>
    <t>EB17G　H 30 C</t>
  </si>
  <si>
    <t>AV0835</t>
  </si>
  <si>
    <t>吸引バック</t>
  </si>
  <si>
    <t>E7061-DVGEL 1L ﾌﾞﾙｰ 凝固剤付</t>
  </si>
  <si>
    <t>200190474</t>
  </si>
  <si>
    <t>ﾍｯﾄﾞ部直径3㎜</t>
  </si>
  <si>
    <t>00-5092-262-00</t>
  </si>
  <si>
    <t>ディスポパッド</t>
  </si>
  <si>
    <t>A-70260 ｱﾚﾝｳｲﾝｸﾞｾｯﾄ用</t>
  </si>
  <si>
    <t>623-700-04</t>
  </si>
  <si>
    <t>ｵﾚﾝｼﾞ</t>
  </si>
  <si>
    <t>EG002J</t>
  </si>
  <si>
    <t>ＣＶカテーテルキット　ＳＭＡＣプラス</t>
  </si>
  <si>
    <t>14G×30㎝　ｼﾝｸﾞﾙﾙｰﾒﾝ　5本入</t>
  </si>
  <si>
    <t>1314-12G</t>
  </si>
  <si>
    <t>16G×30㎝　ｼﾝｸﾞﾙﾙｰﾒﾝ　5本入</t>
  </si>
  <si>
    <t>1316-12G</t>
  </si>
  <si>
    <t>15G×30㎝　ﾀﾞﾌﾞﾙﾙｰﾒﾝ　5本入</t>
  </si>
  <si>
    <t>1315-12WG</t>
  </si>
  <si>
    <t>15G×60㎝　ﾀﾞﾌﾞﾙﾙｰﾒﾝ　5本入</t>
  </si>
  <si>
    <t>1315-23WG</t>
  </si>
  <si>
    <t>12G×60㎝　ﾄﾘﾌﾟﾙﾙｰﾒﾝ　5本入</t>
  </si>
  <si>
    <t>1312-23TG</t>
  </si>
  <si>
    <t>10Fr 長40㎝ ｼｬﾌﾄ長35㎝</t>
  </si>
  <si>
    <t>2537-1040</t>
  </si>
  <si>
    <t>12Fr 長40㎝ ｼｬﾌﾄ長35㎝</t>
  </si>
  <si>
    <t>2537-1240</t>
  </si>
  <si>
    <t>14Fr 長40㎝ ｼｬﾌﾄ長35㎝</t>
  </si>
  <si>
    <t>2537-1440</t>
  </si>
  <si>
    <t>12Fr 長50㎝ ｼｬﾌﾄ長46㎝</t>
  </si>
  <si>
    <t>2537-1250</t>
  </si>
  <si>
    <t>14Fr 長50㎝ ｼｬﾌﾄ長46㎝</t>
  </si>
  <si>
    <t>2537-1450</t>
  </si>
  <si>
    <t>L406*φ10.0*ﾌﾞﾗｼ</t>
  </si>
  <si>
    <t>23-16394</t>
  </si>
  <si>
    <t>ブラッドトランスファーデバイス</t>
  </si>
  <si>
    <t>血液分注器具 個包装</t>
  </si>
  <si>
    <t>36488000</t>
  </si>
  <si>
    <t>パコ・フローサクションセット</t>
  </si>
  <si>
    <t>15cm･23cmｶｰﾌﾞﾄﾞﾁｯﾌﾟ ﾁｭｰﾌﾞ30cm</t>
  </si>
  <si>
    <t>5080000004</t>
  </si>
  <si>
    <t>紫3-0 90cm　丸　22mm</t>
  </si>
  <si>
    <t>PEE2994H</t>
  </si>
  <si>
    <t>直径100mm</t>
  </si>
  <si>
    <t>700/300/100JP</t>
  </si>
  <si>
    <t>直径110mm</t>
  </si>
  <si>
    <t>700/300/110JP</t>
  </si>
  <si>
    <t>リガシュア　Ｍａｒｙｌａｎｄ３７　ハンドピース</t>
  </si>
  <si>
    <t>ﾃﾞｨｽﾎﾟｰｻﾞﾌﾞﾙ 37cm</t>
  </si>
  <si>
    <t>LF1937</t>
  </si>
  <si>
    <t>硝子体手術用ディスポマイクロセッシ</t>
  </si>
  <si>
    <t>ﾗｰｼﾞｸﾞﾘｯﾌﾟ 25g 25mmｼｬﾌﾄ</t>
  </si>
  <si>
    <t>MLG25-25</t>
  </si>
  <si>
    <t>60 ﾊﾞｽｷｭﾗｰ･ﾐﾃﾞｨｱﾑｶｰﾄﾘｯｼﾞ</t>
  </si>
  <si>
    <t>EGIA60AVM</t>
  </si>
  <si>
    <t>クリーンコットンモナリー</t>
  </si>
  <si>
    <t>レメイト　静脈弁カッター</t>
  </si>
  <si>
    <t>φ1.5-6.0mm L98mm ﾊｲﾄﾞﾛｺｰﾃｨﾝｸﾞ</t>
  </si>
  <si>
    <t>1009-00</t>
  </si>
  <si>
    <t>アンダーボディーフルアクセルヨウ用ブランケット</t>
  </si>
  <si>
    <t>218*91cm 5枚入</t>
  </si>
  <si>
    <t>635</t>
  </si>
  <si>
    <t>紫4-0 90cm　丸　22mm</t>
  </si>
  <si>
    <t>PEE2993H</t>
  </si>
  <si>
    <t>延長チューブ　１ｍｌ　１００ｃｍ</t>
  </si>
  <si>
    <t>1ml 100cm 1.1mm ｽﾘｯﾌﾟ DEHPﾌﾘｰ</t>
  </si>
  <si>
    <t>SF-ET1020</t>
  </si>
  <si>
    <t>単純ドレープ　四角ドレープ</t>
  </si>
  <si>
    <t>TL-0606 600*600mm</t>
  </si>
  <si>
    <t>95502</t>
  </si>
  <si>
    <t>単純ドレープ　穴あきドレープ</t>
  </si>
  <si>
    <t>TL-0609H06 600*900mm 60mm</t>
  </si>
  <si>
    <t>95519</t>
  </si>
  <si>
    <t>単純ドレープ　穴あきドレープ　テープ付</t>
  </si>
  <si>
    <t>TL-1212H09T 1250*1200mm 90mm</t>
  </si>
  <si>
    <t>95526</t>
  </si>
  <si>
    <t>ＮＩＫＫＩＳＯ血液回路</t>
  </si>
  <si>
    <t>DL仕様</t>
  </si>
  <si>
    <t>NK-A230P</t>
  </si>
  <si>
    <t>5Fr 100cm 標準 ﾃｰﾊﾟｰﾄﾞ</t>
  </si>
  <si>
    <t>TS105F5</t>
  </si>
  <si>
    <t>6Fr 15cm PI60Z15TSM</t>
  </si>
  <si>
    <t>PI0012</t>
  </si>
  <si>
    <t>8.0㎝×11.76㎝　Sｻｲｽﾞ</t>
  </si>
  <si>
    <t>0010101</t>
  </si>
  <si>
    <t>KD-655Ｌ 2.8㎜以上</t>
  </si>
  <si>
    <t>N5405010</t>
  </si>
  <si>
    <t>エチボンド エクセル 【残６】</t>
  </si>
  <si>
    <t>緑　2-0　90㎝</t>
  </si>
  <si>
    <t>X843H</t>
  </si>
  <si>
    <t>サーモダイリューションカテーテル２０００</t>
  </si>
  <si>
    <t>モイスキンパッド１５１５</t>
  </si>
  <si>
    <t>15CM*15CM　30袋入</t>
  </si>
  <si>
    <t>19082</t>
  </si>
  <si>
    <t>モイスキンパッド１５３０</t>
  </si>
  <si>
    <t>15CM*30CM　30袋入</t>
  </si>
  <si>
    <t>19083</t>
  </si>
  <si>
    <t>黄 47.5cm ﾌﾞﾗｼ径3mm 長25mm</t>
  </si>
  <si>
    <t>41-47503-S-3</t>
  </si>
  <si>
    <t>ラジフォーカス　ガイドワイヤーＭスティッフタイプ</t>
  </si>
  <si>
    <t>ｱﾝｸﾞﾙ 0.035*150cm 先端3cm</t>
  </si>
  <si>
    <t>RF-PA35153</t>
  </si>
  <si>
    <t>ｱﾝｸﾞﾙ 0.032*150cm 先端ﾃｰﾊﾟｰ3cm</t>
  </si>
  <si>
    <t>RF-GA32153</t>
  </si>
  <si>
    <t>エンドパス　ステイプラー　エシュロン　フレックス６０</t>
  </si>
  <si>
    <t>60mm 28cm ﾅｲﾌ付 本体のみ</t>
  </si>
  <si>
    <t>PCEE60A</t>
  </si>
  <si>
    <t>アドバンストバックフラッシュＤＰＳ</t>
  </si>
  <si>
    <t>337.84</t>
  </si>
  <si>
    <t>127*152mm</t>
  </si>
  <si>
    <t>4350XL</t>
  </si>
  <si>
    <t>パワークイック　予備洗浄スプレー</t>
  </si>
  <si>
    <t>50330</t>
  </si>
  <si>
    <t>ＣＯＵＰＬＡＸ－５Ａ</t>
  </si>
  <si>
    <t>2L人工透析装置除菌洗浄剤</t>
  </si>
  <si>
    <t>ｱﾑﾃｯｸ</t>
  </si>
  <si>
    <t>セプザイリス</t>
  </si>
  <si>
    <t>100 1.0㎡</t>
  </si>
  <si>
    <t>115538</t>
  </si>
  <si>
    <t>ｶﾞﾝﾌﾞﾛ㈱</t>
  </si>
  <si>
    <t>フェルラックＮｏ．１００</t>
  </si>
  <si>
    <t>メダリオンシリンジ</t>
  </si>
  <si>
    <t>3cc</t>
  </si>
  <si>
    <t>MSS031E</t>
  </si>
  <si>
    <t>7Fr　4ﾙﾒｰﾝ　110㎝</t>
  </si>
  <si>
    <t>滅菌済縫合針</t>
  </si>
  <si>
    <t>外科弱弯 8号ﾊﾞﾈ 2本差</t>
  </si>
  <si>
    <t>H JB-8-2F</t>
  </si>
  <si>
    <t>リガシュア　Ｍａｒｙｌａｎｄ２３　ハンドピース</t>
  </si>
  <si>
    <t>ﾃﾞｨｽﾎﾟｰｻﾞﾌﾞﾙ 23cm</t>
  </si>
  <si>
    <t>LF1923</t>
  </si>
  <si>
    <t>アンギオ用血管造影シリンジ</t>
  </si>
  <si>
    <t>150ml Mark7 Arterion用 QFT付</t>
  </si>
  <si>
    <t>ART 700SYR</t>
  </si>
  <si>
    <t>ﾒﾄﾞﾗｯﾄﾞ</t>
  </si>
  <si>
    <t>13.0*1.27*90.0mm M-CLASS</t>
  </si>
  <si>
    <t>TN130-127-90</t>
  </si>
  <si>
    <t>BE-PVL 2355</t>
  </si>
  <si>
    <t>カテーテルイントロデューサー　メディキットスーパーシース</t>
  </si>
  <si>
    <t>CR60P11TSM-AR3500C</t>
  </si>
  <si>
    <t>JS0806</t>
  </si>
  <si>
    <t>プロテキシスＰＩ</t>
  </si>
  <si>
    <t>2D72PT55X</t>
  </si>
  <si>
    <t>2D72PT60X</t>
  </si>
  <si>
    <t>2D72PT65X</t>
  </si>
  <si>
    <t>2D72PT70X</t>
  </si>
  <si>
    <t>2D72PT75X</t>
  </si>
  <si>
    <t>単純ドレープ　撥水ドレープ</t>
  </si>
  <si>
    <t>DR-0606 600*600mm</t>
  </si>
  <si>
    <t>80116</t>
  </si>
  <si>
    <t>CI16L25TSM</t>
  </si>
  <si>
    <t>CI6789</t>
  </si>
  <si>
    <t>Ｋ－Ｙルブリケーティングゼリー</t>
  </si>
  <si>
    <t>82g　滅菌済水溶性潤滑ゼリー</t>
  </si>
  <si>
    <t>3004084</t>
  </si>
  <si>
    <t>ﾚｷｯﾄﾍﾞﾝｷｰｻﾞｰ･ｼﾞｬﾊﾟﾝ</t>
  </si>
  <si>
    <t>ハートキャス</t>
  </si>
  <si>
    <t>心臓用 5Fr 100cm ｱﾝﾌﾟﾗｯﾂ左ｶｰﾌﾞ</t>
  </si>
  <si>
    <t>RH-5AL1000Z</t>
  </si>
  <si>
    <t>ネラトンカテーテル　２孔式　２６Ｆｒ　３３ｃｍ</t>
  </si>
  <si>
    <t>26Fr 33cm</t>
  </si>
  <si>
    <t>SF-ND2613S</t>
  </si>
  <si>
    <t>レフケラ用プリンター用紙</t>
  </si>
  <si>
    <t>OP-58</t>
  </si>
  <si>
    <t>ペリメーター用記録紙　１００枚</t>
  </si>
  <si>
    <t>900ST/K7</t>
  </si>
  <si>
    <t>トラキライフⅡ　人工鼻</t>
  </si>
  <si>
    <t>吸引ﾊﾞﾙﾌﾞ 酸素ﾎﾟｰﾄ付 気管切開</t>
  </si>
  <si>
    <t>FJ-1168</t>
  </si>
  <si>
    <t>ベアーハガー　術中用ブランケット</t>
  </si>
  <si>
    <t>ローワー用</t>
  </si>
  <si>
    <t>ＯＢリネンセット</t>
  </si>
  <si>
    <t>00092535</t>
  </si>
  <si>
    <t>リリアン綿球　№１０</t>
  </si>
  <si>
    <t>50ｇ　</t>
  </si>
  <si>
    <t>13203075</t>
  </si>
  <si>
    <t>リリアン綿球　№１４</t>
  </si>
  <si>
    <t>50ｇ　径14mm</t>
  </si>
  <si>
    <t>13203080</t>
  </si>
  <si>
    <t>リリアン綿球　№２０</t>
  </si>
  <si>
    <t>50ｇ　径20mm</t>
  </si>
  <si>
    <t>13203085</t>
  </si>
  <si>
    <t>リリアン綿球　№２５</t>
  </si>
  <si>
    <t>50ｇ　径25mm</t>
  </si>
  <si>
    <t>13203090</t>
  </si>
  <si>
    <t>リリアン綿球　№３０</t>
  </si>
  <si>
    <t>№30 50ｇ 径30mm 36球/袋</t>
  </si>
  <si>
    <t>13203095</t>
  </si>
  <si>
    <t>リリアン綿球　№４０</t>
  </si>
  <si>
    <t>№40 50ｇ 径40mm 18球/袋</t>
  </si>
  <si>
    <t>13203100</t>
  </si>
  <si>
    <t>ファインサポート　ライトピンク</t>
  </si>
  <si>
    <t>ﾊｲｿｯｸｽﾀｲﾌﾟ･足首M</t>
  </si>
  <si>
    <t>FS-H-MP</t>
  </si>
  <si>
    <t>ハイドロフィット</t>
  </si>
  <si>
    <t>2g</t>
  </si>
  <si>
    <t>VA-HF002</t>
  </si>
  <si>
    <t>三洋化成</t>
  </si>
  <si>
    <t>アスピレーションセルジンガーキット</t>
  </si>
  <si>
    <t>8Fr×20㎝</t>
  </si>
  <si>
    <t>5630-820P</t>
  </si>
  <si>
    <t>内視鏡レンズクリーナー</t>
  </si>
  <si>
    <t>ｸﾘｱｯｼｭ50ml</t>
  </si>
  <si>
    <t>417010636</t>
  </si>
  <si>
    <t>ユニバーサルプラス　電気メス対応ハンドル</t>
  </si>
  <si>
    <t>ﾋﾟｽﾄﾙｸﾞﾘｯﾌﾟﾊﾝﾄﾞﾙ ﾊﾝﾄﾞｽｲｯﾁ対応</t>
  </si>
  <si>
    <t>60-6010-002</t>
  </si>
  <si>
    <t>ユニバーサルプラス　電極付カニューレ</t>
  </si>
  <si>
    <t>32cm　Lﾌｯｸ電極</t>
  </si>
  <si>
    <t>60-5272-132</t>
  </si>
  <si>
    <t>エンドクリップⅢ</t>
  </si>
  <si>
    <t>5㎜ ML　ｶｳﾝﾀｰ無</t>
  </si>
  <si>
    <t>176630B</t>
  </si>
  <si>
    <t>イージーキャップ　呼気炭酸ガス探知機</t>
  </si>
  <si>
    <t>EASYCAP6J　15㎏以上　成人用</t>
  </si>
  <si>
    <t>ペディキャップ　呼気週末炭酸ガス検出器</t>
  </si>
  <si>
    <t>PEDICAP6J　1㎏以上　小児用</t>
  </si>
  <si>
    <t>ホームＰＤシステムつなぐセット</t>
  </si>
  <si>
    <t>接続チューブ（S)</t>
  </si>
  <si>
    <t>T5C4326K</t>
  </si>
  <si>
    <t>ｷｬｯﾌﾟｷｯﾄ</t>
  </si>
  <si>
    <t>JPC4222K</t>
  </si>
  <si>
    <t>ＣＣＯ／ＣＥＤＶサーモダイリューションカテーテル</t>
  </si>
  <si>
    <t>側孔26cm　110cm</t>
  </si>
  <si>
    <t>774F75</t>
  </si>
  <si>
    <t>アンブ　ディスポフェイスマスク　新生児用</t>
  </si>
  <si>
    <t>102-02-895　ﾊﾞﾙﾌﾞ付</t>
  </si>
  <si>
    <t>透析キット　名寄市立総合病院向け</t>
  </si>
  <si>
    <t>200入</t>
  </si>
  <si>
    <t>DSK-3600</t>
  </si>
  <si>
    <t>メラサッカー</t>
  </si>
  <si>
    <t>ＤＳ-Ｌ1Ｓ　大人用145°</t>
  </si>
  <si>
    <t>0251500500</t>
  </si>
  <si>
    <t>FT822T</t>
  </si>
  <si>
    <t>メラ　コネクター付接続管　１０＊Ｐ</t>
  </si>
  <si>
    <t xml:space="preserve"> 10*P*1000mm</t>
  </si>
  <si>
    <t>0150216401</t>
  </si>
  <si>
    <t>ＣＲＥ　Ｐｒｏ　ＧＩ　バルーンカテーテル</t>
  </si>
  <si>
    <t>6/7/8㎜ 5.5㎝ 7.5Fr 240㎝</t>
  </si>
  <si>
    <t>5880</t>
  </si>
  <si>
    <t>8/9/10㎜ 5.5㎝ 7.5Fr 240㎝</t>
  </si>
  <si>
    <t>5881</t>
  </si>
  <si>
    <t>5882</t>
  </si>
  <si>
    <t>12/13㎜ 5.5㎝ 7.5Fr 240㎝</t>
  </si>
  <si>
    <t>5883</t>
  </si>
  <si>
    <t>95186</t>
  </si>
  <si>
    <t>ｲﾝﾗｲﾝｼｽﾃﾑ</t>
  </si>
  <si>
    <t>82-8801</t>
  </si>
  <si>
    <t>45　ﾊﾞｽｷｭﾗｰ・ﾐﾃﾞｨｱﾑｶｰﾄﾘｯｼﾞ</t>
  </si>
  <si>
    <t>EGIA45AVM</t>
  </si>
  <si>
    <t>3mL 個包装 30袋/箱</t>
  </si>
  <si>
    <t>TP2</t>
  </si>
  <si>
    <t>KD-655Q 2.8㎜以上</t>
  </si>
  <si>
    <t>N5405110</t>
  </si>
  <si>
    <t>剪刃用テストマテリアル</t>
  </si>
  <si>
    <t>90900621531</t>
  </si>
  <si>
    <t>脳室ドレナージ回路</t>
  </si>
  <si>
    <t>5型 ﾊﾞｯｸ付 ﾀﾞﾌﾞﾙｸﾗﾝﾌﾟ付</t>
  </si>
  <si>
    <t>0222609</t>
  </si>
  <si>
    <t>ＦＳ排液バッグⅡ</t>
  </si>
  <si>
    <t>Ⅱ型　ﾒｽ型ﾙｱｰｺﾈｸﾀｰ付</t>
  </si>
  <si>
    <t>0222615</t>
  </si>
  <si>
    <t>FT650T</t>
  </si>
  <si>
    <t>FT662T</t>
  </si>
  <si>
    <t>FT640T</t>
  </si>
  <si>
    <t>02035</t>
  </si>
  <si>
    <t>ＡＥＤ電極パッド（両用）ＣＵ-ＳＰ1</t>
  </si>
  <si>
    <t>SP-1-OA04</t>
  </si>
  <si>
    <t>アクタライクテストチューブ　５０本入</t>
  </si>
  <si>
    <t>凝固活性剤ｾﾗｲﾄⅡ</t>
  </si>
  <si>
    <t>C-ACT</t>
  </si>
  <si>
    <t>Ｃｏｏｌ－ｔｉｐ　ＲＦＡシングル電極キット</t>
  </si>
  <si>
    <t>ﾆｰﾄﾞﾙ長20cm 先端2cm RFAｼｽﾃﾑ</t>
  </si>
  <si>
    <t>RFA2020</t>
  </si>
  <si>
    <t>23060</t>
  </si>
  <si>
    <t>電極用ゼリー　シグナゲル</t>
  </si>
  <si>
    <t>250g</t>
  </si>
  <si>
    <t>5754E0001</t>
  </si>
  <si>
    <t>洗浄アダプターパーツ</t>
  </si>
  <si>
    <t>CA-503S/A</t>
  </si>
  <si>
    <t>AP2507500</t>
  </si>
  <si>
    <t>滅菌バッグ　ＳＫ－２０Ｃ６２Ｕ</t>
  </si>
  <si>
    <t>200*620mm 320枚</t>
  </si>
  <si>
    <t>708649</t>
  </si>
  <si>
    <t>滅菌バッグ　ＳＫ－２５Ｃ７０Ｕ</t>
  </si>
  <si>
    <t>250*700mm 280枚</t>
  </si>
  <si>
    <t>708670</t>
  </si>
  <si>
    <t>滅菌バッグ　ＳＫ－１０Ｃ２３Ｕ</t>
  </si>
  <si>
    <t>100*230mm 860枚</t>
  </si>
  <si>
    <t>708533</t>
  </si>
  <si>
    <t>24Fr 電解質溶液下出力用</t>
  </si>
  <si>
    <t>500ml DEHPﾌﾘｰ</t>
  </si>
  <si>
    <t>JR-NBP05</t>
  </si>
  <si>
    <t>ディスポーザブル電極　ＴＵＥＢ型</t>
  </si>
  <si>
    <t>WA22558C</t>
  </si>
  <si>
    <t>ウェッジプレッシャーカテーテル</t>
  </si>
  <si>
    <t>WP6F110 6Fr 110cm</t>
  </si>
  <si>
    <t>CI-216</t>
  </si>
  <si>
    <t>ＧＳＴカートリッジ</t>
  </si>
  <si>
    <t>XLﾌﾞﾙｰ ﾏｽｸ付</t>
  </si>
  <si>
    <t>076296</t>
  </si>
  <si>
    <t>ＲＤＳＥＴ　粘着式センサ　４０００</t>
  </si>
  <si>
    <t>成人/30g以上の小児用</t>
  </si>
  <si>
    <t>4000 adt</t>
  </si>
  <si>
    <t>ＲＤＳＥＴ　粘着式センサ　４００４</t>
  </si>
  <si>
    <t>１kg以下未熟児/皮膚弱い未熟</t>
  </si>
  <si>
    <t>4004 NeoPt</t>
  </si>
  <si>
    <t>ループ型電極</t>
  </si>
  <si>
    <t>24Fr12°用MｻｲｽﾞWA22302D</t>
  </si>
  <si>
    <t>WA22302D</t>
  </si>
  <si>
    <t>吸引チューブ</t>
  </si>
  <si>
    <t>バーサカット用</t>
  </si>
  <si>
    <t>AC-2003592</t>
  </si>
  <si>
    <t>日本ﾙﾐﾅｽ</t>
  </si>
  <si>
    <t>フロステディ チューブセット 【残３】</t>
  </si>
  <si>
    <t>ﾃﾞｨｽﾎﾟ</t>
  </si>
  <si>
    <t>Z1450-39</t>
  </si>
  <si>
    <t>ベアハガーブランケット</t>
  </si>
  <si>
    <t>ﾏﾙﾁﾎﾟｼﾞｱｯﾊﾟｰ用 198*61cm</t>
  </si>
  <si>
    <t>622</t>
  </si>
  <si>
    <t>15/16.5/18㎝  240㎝</t>
  </si>
  <si>
    <t>5884</t>
  </si>
  <si>
    <t>ＩＯＬデリバリーシステム</t>
  </si>
  <si>
    <t>Cｶｰﾄﾘｯｼﾞ</t>
  </si>
  <si>
    <t>8065977762</t>
  </si>
  <si>
    <t>灰 47.5cm ﾌﾞﾗｼ径5mm 長25mm</t>
  </si>
  <si>
    <t>41-47505-S-3</t>
  </si>
  <si>
    <t>ステリドレープ 整形外科用 328*252cm</t>
  </si>
  <si>
    <t>328*252cm 粘着部70*32cm</t>
  </si>
  <si>
    <t>6619</t>
  </si>
  <si>
    <t>心電図用誘導リード３極</t>
  </si>
  <si>
    <t>CMT-01CTH-0.8D</t>
  </si>
  <si>
    <t>ｱｸﾄ</t>
  </si>
  <si>
    <t>CR40P11TSM-AR3500C</t>
  </si>
  <si>
    <t>CR50P25TSM-AR3502C</t>
  </si>
  <si>
    <t>JS0818</t>
  </si>
  <si>
    <t>メディキットイントロデューサニードル</t>
  </si>
  <si>
    <t>20G SG-SEL 105</t>
  </si>
  <si>
    <t>ID0001</t>
  </si>
  <si>
    <t>ラディアル２リングファイバー</t>
  </si>
  <si>
    <t>ELVeSﾚｰｻﾞｰ1470</t>
  </si>
  <si>
    <t>EL1470-F</t>
  </si>
  <si>
    <t>ｲﾝﾃｸﾞﾗﾙ</t>
  </si>
  <si>
    <t>パワークイック酵素系用手洗洗浄剤　中性</t>
  </si>
  <si>
    <t>880ML</t>
  </si>
  <si>
    <t>50362</t>
  </si>
  <si>
    <t>CHDF-FS</t>
  </si>
  <si>
    <t>５Ｆｒ 11cm CR50P11TSM-AR3500C</t>
  </si>
  <si>
    <t>JS0802</t>
  </si>
  <si>
    <t>CR40P25TSM-AR3502C</t>
  </si>
  <si>
    <t>JS0899</t>
  </si>
  <si>
    <t>25.0*1.27*90.0mm M-CLASS</t>
  </si>
  <si>
    <t>TN250-127-90</t>
  </si>
  <si>
    <t>透析用補助回路（持続注入用コネクター）</t>
  </si>
  <si>
    <t>NK-C013P</t>
  </si>
  <si>
    <t>4Fr　100㎝</t>
  </si>
  <si>
    <t>VC-4B(JB2)S100C</t>
  </si>
  <si>
    <t>脳血管造影カテーテル</t>
  </si>
  <si>
    <t>VC-4B(SY2)S100C</t>
  </si>
  <si>
    <t>ABH-15PA</t>
  </si>
  <si>
    <t>ABH-22PA</t>
  </si>
  <si>
    <t>アルファーゼ７．５Ｙ</t>
  </si>
  <si>
    <t>7.5*7.5㎝　50枚入</t>
  </si>
  <si>
    <t>002-21171</t>
  </si>
  <si>
    <t>Ｃａｕｔｅｒｙ チップクリーナー 【残半分】</t>
  </si>
  <si>
    <t>DYNJ01208JA</t>
  </si>
  <si>
    <t>ＤＥＮＡＬＩ　ＩＶＣフィルター</t>
  </si>
  <si>
    <t>下大静脈径?28mm 頸静脈･鎖骨化</t>
  </si>
  <si>
    <t>DL950J</t>
  </si>
  <si>
    <t>緑 2-0 90cm ﾃﾞｰﾊﾟｰｶｯﾄ26mm</t>
  </si>
  <si>
    <t>W6977</t>
  </si>
  <si>
    <t>VC4A(JB2)S100S</t>
  </si>
  <si>
    <t>スマートリトラクター</t>
  </si>
  <si>
    <t>Ｓｻｲｽﾞ</t>
  </si>
  <si>
    <t>Ｍｻｲｽﾞ</t>
  </si>
  <si>
    <t>18965</t>
  </si>
  <si>
    <t>ＸＳｻｲｽﾞ</t>
  </si>
  <si>
    <t>Ｌｻｲｽﾞ</t>
  </si>
  <si>
    <t>ＸＬｻｲｽﾞ</t>
  </si>
  <si>
    <t>18967</t>
  </si>
  <si>
    <t>フリーアクセス　ＨＤタイプ</t>
  </si>
  <si>
    <t>XSｻｲｽﾞ</t>
  </si>
  <si>
    <t>18932</t>
  </si>
  <si>
    <t>フリーアクセス　ＨＤ－Ｔタイプ</t>
  </si>
  <si>
    <t>Sｻｲｽﾞ</t>
  </si>
  <si>
    <t>18933</t>
  </si>
  <si>
    <t>10.0Fr 200cm</t>
  </si>
  <si>
    <t>SBDC-10</t>
  </si>
  <si>
    <t>フレクサー尿管アクセスシースセット</t>
  </si>
  <si>
    <t>12.0Fr 45㎝</t>
  </si>
  <si>
    <t>076000-F120045</t>
  </si>
  <si>
    <t>スモールパーツキット</t>
  </si>
  <si>
    <t>0.9mm</t>
  </si>
  <si>
    <t>8065750159</t>
  </si>
  <si>
    <t>ヘモロッククリップ</t>
  </si>
  <si>
    <t>ML 6ｸﾘｯﾌﾟ入り</t>
  </si>
  <si>
    <t>544230</t>
  </si>
  <si>
    <t>XL 6ｸﾘｯﾌﾟ入り</t>
  </si>
  <si>
    <t>544250</t>
  </si>
  <si>
    <t>パワーＰＩＣＣシングルルーメン</t>
  </si>
  <si>
    <t>4Fr OTWﾀｲﾌﾟ3174335J</t>
  </si>
  <si>
    <t>3174335J</t>
  </si>
  <si>
    <t>アセサイド　試薬セルセット</t>
  </si>
  <si>
    <t>N3632500</t>
  </si>
  <si>
    <t>ＭＭＩ ディスポ吸引管（先端カバー付） 【残１０】</t>
  </si>
  <si>
    <t>M152CR　10Fr　90㎝</t>
  </si>
  <si>
    <t>502-003-47</t>
  </si>
  <si>
    <t>サーファスエナジープローブ</t>
  </si>
  <si>
    <t>4mm 90-S ｸﾙｰｽﾞ</t>
  </si>
  <si>
    <t>0279-401-200</t>
  </si>
  <si>
    <t>アグレッシブ　カッター</t>
  </si>
  <si>
    <t>径2.5mm 8cm ﾊﾏｰ4用</t>
  </si>
  <si>
    <t>5290-628-000</t>
  </si>
  <si>
    <t>ウィングド　シュアカン</t>
  </si>
  <si>
    <t>22G 15mm ｼｭｱｶﾝｾｰﾌﾃｨｰⅡ</t>
  </si>
  <si>
    <t>4447010</t>
  </si>
  <si>
    <t>ＶＢＭチューブチェンジャ オキシチェンジャ  【残２】</t>
  </si>
  <si>
    <t>11Fr/80cm</t>
  </si>
  <si>
    <t>33-45-800-1</t>
  </si>
  <si>
    <t>ＶｅｒｓａＴＲＵ　バイポーラピンセット</t>
  </si>
  <si>
    <t>幅0.8mm 全長203mm ｽﾀﾝﾀﾞｰﾄﾞﾀｲﾌﾟ</t>
  </si>
  <si>
    <t>9008050ST</t>
  </si>
  <si>
    <t>バクスターカテーテル．スワンネック仙台型</t>
  </si>
  <si>
    <t>ｽﾜﾝﾈｯｸ 仙台型1 補強付</t>
  </si>
  <si>
    <t>BCS5A</t>
  </si>
  <si>
    <t>ラウンドバー</t>
  </si>
  <si>
    <t>径3.0mm 長8cm ﾊﾏｰ4用</t>
  </si>
  <si>
    <t>5290-647-000</t>
  </si>
  <si>
    <t>プライムカットⅡ</t>
  </si>
  <si>
    <t>ＣＥサーモ両耳用</t>
  </si>
  <si>
    <t>標準両耳用ﾌﾟﾛｰﾌﾞ</t>
  </si>
  <si>
    <t>43146</t>
  </si>
  <si>
    <t>インセパック　青</t>
  </si>
  <si>
    <t>SMD518SC-ｱｵ-ST　1.8ml採血</t>
  </si>
  <si>
    <t>507724</t>
  </si>
  <si>
    <t>カメラスリーブ</t>
  </si>
  <si>
    <t>P09072</t>
  </si>
  <si>
    <t>ダイレーター　６Ｆｒ</t>
  </si>
  <si>
    <t>6Fr 200mm</t>
  </si>
  <si>
    <t>0031800060</t>
  </si>
  <si>
    <t>プライムカットⅡ 小児用 【残２】</t>
  </si>
  <si>
    <t>18G/150mm（16）</t>
  </si>
  <si>
    <t>500-216</t>
  </si>
  <si>
    <t>4L　115㎝-125㎝ﾒｯｼｭﾀｲﾌﾟ</t>
  </si>
  <si>
    <t>322306</t>
  </si>
  <si>
    <t>アドスプレー</t>
  </si>
  <si>
    <t>ﾀｲﾌﾟSﾉｽﾞﾙ長154mm 9.4ml</t>
  </si>
  <si>
    <t>AB-SP15</t>
  </si>
  <si>
    <t>5L　125㎝-135㎝ﾒｯｼｭﾀｲﾌﾟ</t>
  </si>
  <si>
    <t>322307</t>
  </si>
  <si>
    <t>チケア</t>
  </si>
  <si>
    <t>5入</t>
  </si>
  <si>
    <t>90-044-00</t>
  </si>
  <si>
    <t>バード　アリスタＡＨ</t>
  </si>
  <si>
    <t>1g MPH入ｱﾌﾟﾘｹｰﾀ</t>
  </si>
  <si>
    <t>SM0005</t>
  </si>
  <si>
    <t>ママのショーツ</t>
  </si>
  <si>
    <t>M-L　ﾋﾟｰﾁﾋﾟﾝｸ</t>
  </si>
  <si>
    <t>00084924</t>
  </si>
  <si>
    <t>ママにやさしいショーツ</t>
  </si>
  <si>
    <t>L-LL　ﾋﾟｰﾁﾋﾟﾝｸ</t>
  </si>
  <si>
    <t>00084925</t>
  </si>
  <si>
    <t>90mm 2ｺｲﾘ PVC</t>
  </si>
  <si>
    <t>700/300/090JP</t>
  </si>
  <si>
    <t>M153CR φ12Fr(4.0mm) 90mm</t>
  </si>
  <si>
    <t>502-003-50</t>
  </si>
  <si>
    <t>バイオパッチＣＧＨ含浸スポンジドレッシング</t>
  </si>
  <si>
    <t>CGH含浸 径2.5㎝ ｾﾝﾀｰﾎｰﾙ径4.0mm</t>
  </si>
  <si>
    <t>44150</t>
  </si>
  <si>
    <t>CHG含浸 径2.5㎝ ｾﾝﾀｰﾎｰﾙφ7.0mm 10枚/箱</t>
  </si>
  <si>
    <t>44152</t>
  </si>
  <si>
    <t>Ｓｉｇｎｉａ　パワーシェル</t>
  </si>
  <si>
    <t>SIGPSHELL</t>
  </si>
  <si>
    <t>エクリプスサージカルガウン</t>
  </si>
  <si>
    <t>Mｻｲｽﾞ　32枚入り</t>
  </si>
  <si>
    <t>EG001J</t>
  </si>
  <si>
    <t>ヨウ化カリウム２０ｇ</t>
  </si>
  <si>
    <t>20g 薬さじ付</t>
  </si>
  <si>
    <t>080520-0058</t>
  </si>
  <si>
    <t>X2-L120</t>
  </si>
  <si>
    <t>01642</t>
  </si>
  <si>
    <t>ZEBD-7-15</t>
  </si>
  <si>
    <t>オカモトプローブカバー　ソフトタッチ</t>
  </si>
  <si>
    <t>ﾌｪｯﾄｳｪｯﾄﾀｲﾌﾟ 未滅菌6連結ﾗﾐﾈｰﾄ</t>
  </si>
  <si>
    <t>OM-1150</t>
  </si>
  <si>
    <t>ｵｶﾓﾄ</t>
  </si>
  <si>
    <t>60mm長 交換用ﾌﾞﾙｰｶｰﾄﾘｯｼﾞ 6列</t>
  </si>
  <si>
    <t>60mm長 交換用ｺﾞｰﾙﾄﾞｶｰﾄﾘｯｼﾞ 6列</t>
  </si>
  <si>
    <t>GST60D</t>
  </si>
  <si>
    <t>パワーＰＩＣＣ</t>
  </si>
  <si>
    <t>5Fr OTWﾀｲﾌﾟ ﾀﾞﾌﾞﾙﾙｰﾒﾝ</t>
  </si>
  <si>
    <t>3275335J</t>
  </si>
  <si>
    <t>ディスポーザブル電極　ループ型</t>
  </si>
  <si>
    <t>24Fr 30°用L電解質溶液下出力用</t>
  </si>
  <si>
    <t>WA22507</t>
  </si>
  <si>
    <t>おくすりポケット１週間　ＬＩＨＩＴ　ＬＡＢ．</t>
  </si>
  <si>
    <t>20枚入り</t>
  </si>
  <si>
    <t>OF-3</t>
  </si>
  <si>
    <t>コンステレーションウルトラピッドプローブ</t>
  </si>
  <si>
    <t>ｺﾝｽﾃﾚｰｼｮﾝ 23G ﾆｰﾄﾞﾙ付 5000cpm</t>
  </si>
  <si>
    <t>8065751561</t>
  </si>
  <si>
    <t>Stratafix Spiral ＰＤＳプラス 【残６】</t>
  </si>
  <si>
    <t>3-0 15cm 丸針 強弯</t>
  </si>
  <si>
    <t>SXPP1B420</t>
  </si>
  <si>
    <t>適応2.8mm 開幅22mm 4本ﾜｲﾔ ﾃﾄﾗ</t>
  </si>
  <si>
    <t>FG-V426PR</t>
  </si>
  <si>
    <t>ボール電極</t>
  </si>
  <si>
    <t>全長5.33cm ｿﾌﾄ凝固</t>
  </si>
  <si>
    <t>E1550</t>
  </si>
  <si>
    <t>0.035" 220cm</t>
  </si>
  <si>
    <t>SJ1535N22S</t>
  </si>
  <si>
    <t>0.035" 300cm</t>
  </si>
  <si>
    <t>SJ1535N30S</t>
  </si>
  <si>
    <t>ルーケンスボーンワックス</t>
  </si>
  <si>
    <t>2.5g</t>
  </si>
  <si>
    <t>06-841-02</t>
  </si>
  <si>
    <t>H327 成人・小児用 102cm2/1枚</t>
  </si>
  <si>
    <t>H327 P-511</t>
  </si>
  <si>
    <t>ペリメーター用電球１ＨＳ２４１１０</t>
  </si>
  <si>
    <t>♯940-750/510-250</t>
  </si>
  <si>
    <t>JFCｾｰﾙｽﾌﾟﾗﾝ</t>
  </si>
  <si>
    <t>8Fr 10cm</t>
  </si>
  <si>
    <t>PS-8F10WP</t>
  </si>
  <si>
    <t>ﾀｲﾌﾟＬﾉｽﾞﾙ長334mm 9.4ml</t>
  </si>
  <si>
    <t>AB-SP30</t>
  </si>
  <si>
    <t>12mm*100mm</t>
  </si>
  <si>
    <t>CJ7168 CR80P40TSM</t>
  </si>
  <si>
    <t>CJ7168</t>
  </si>
  <si>
    <t>CJ2379 CI70P40TSM</t>
  </si>
  <si>
    <t>CJ2379</t>
  </si>
  <si>
    <t>CR80P25TSM-AR3502C</t>
  </si>
  <si>
    <t>JS0813</t>
  </si>
  <si>
    <t>CR70P25TSM-AR3502C</t>
  </si>
  <si>
    <t>JS0833</t>
  </si>
  <si>
    <t>CR60P25TSM-AR3502C</t>
  </si>
  <si>
    <t>JS0878</t>
  </si>
  <si>
    <t>CR80P11TSM</t>
  </si>
  <si>
    <t>JS0808</t>
  </si>
  <si>
    <t>CR70P11TSM</t>
  </si>
  <si>
    <t>JS0810</t>
  </si>
  <si>
    <t>L-3 220*310mm 100枚入</t>
  </si>
  <si>
    <t>10-2580-13</t>
  </si>
  <si>
    <t>径3.5mm 8cm ﾊﾏｰ4用</t>
  </si>
  <si>
    <t>5290-638-000</t>
  </si>
  <si>
    <t>50ml 剥離剤</t>
  </si>
  <si>
    <t>TP1-L50</t>
  </si>
  <si>
    <t>炭酸ガス注入用直腸カテーテルセット</t>
  </si>
  <si>
    <t>3WAY</t>
  </si>
  <si>
    <t>3039974</t>
  </si>
  <si>
    <t>静脈測定用マノメーターセット</t>
  </si>
  <si>
    <t>02401</t>
  </si>
  <si>
    <t>8Fr 6cm</t>
  </si>
  <si>
    <t>PS-8F6WP</t>
  </si>
  <si>
    <t>20G 20mm ｼｭｱｶﾝｾｰﾌﾃｨｰⅡ</t>
  </si>
  <si>
    <t>4447006</t>
  </si>
  <si>
    <t>Ｋｉｉ　ファイオス　アドバンスドフィクセーション</t>
  </si>
  <si>
    <t>CFF73 N5376110</t>
  </si>
  <si>
    <t>メンポガーゼ　３０ｘ３０ｃｍ</t>
  </si>
  <si>
    <t>30x30cm　#1-B3030</t>
  </si>
  <si>
    <t>014108</t>
  </si>
  <si>
    <t>パワーＰＩＣＣダブルルーメン</t>
  </si>
  <si>
    <t>4Fr OTWﾀｲﾌﾟ 3274335J</t>
  </si>
  <si>
    <t>3274335J</t>
  </si>
  <si>
    <t>メディキットドレープ</t>
  </si>
  <si>
    <t>DRAPE A78F</t>
  </si>
  <si>
    <t>CK1430</t>
  </si>
  <si>
    <t>3Lﾊﾞｯｸﾞ ﾃｲﾙﾊﾞﾙﾌﾞ</t>
  </si>
  <si>
    <t>CC5103RVW</t>
  </si>
  <si>
    <t>NK-Y030PM</t>
  </si>
  <si>
    <t>マルチポアドライサージカルテープ</t>
  </si>
  <si>
    <t>1.25cm*5m</t>
  </si>
  <si>
    <t>3730-12.5</t>
  </si>
  <si>
    <t>ペンニードルプラス　３２Ｇ</t>
  </si>
  <si>
    <t>32G*4mm 14本/袋 5袋/箱</t>
  </si>
  <si>
    <t>4987616003631</t>
  </si>
  <si>
    <t>TME56-T</t>
  </si>
  <si>
    <t>10ml 12Fr ﾗｳﾝﾄﾞｳﾛﾊﾞｯｸﾞ</t>
  </si>
  <si>
    <t>9960012LR</t>
  </si>
  <si>
    <t>注射ラベル</t>
  </si>
  <si>
    <t>PR-T500-CSA021互換品 10巻入</t>
  </si>
  <si>
    <t>NEC</t>
  </si>
  <si>
    <t>アクアソニック１００ゲル 【残１０】</t>
  </si>
  <si>
    <t>20g 滅菌ﾀｲﾌﾟ</t>
  </si>
  <si>
    <t>M00-000-10</t>
  </si>
  <si>
    <t>パーカー気管チューブ　スタイレットイン</t>
  </si>
  <si>
    <t>ｶﾌ有 8.0mm</t>
  </si>
  <si>
    <t>I-PFST-80</t>
  </si>
  <si>
    <t>ｶﾌ有 7.0mm</t>
  </si>
  <si>
    <t>I-PFST-70</t>
  </si>
  <si>
    <t>2.5cm*5m</t>
  </si>
  <si>
    <t>3730-25</t>
  </si>
  <si>
    <t>アクワイヤーニードル</t>
  </si>
  <si>
    <t>針外径22G</t>
  </si>
  <si>
    <t>5554</t>
  </si>
  <si>
    <t>針外径25G</t>
  </si>
  <si>
    <t>5556</t>
  </si>
  <si>
    <t>2WAY 12Fr5mL420mmﾗｰｼﾞｵｰﾌﾟﾝﾁｯﾌﾟ</t>
  </si>
  <si>
    <t>1008-12</t>
  </si>
  <si>
    <t>2WAY14Fr10mL420mmﾗｰｼﾞｵｰﾌﾟﾝﾁｯﾌﾟ</t>
  </si>
  <si>
    <t>1008-14</t>
  </si>
  <si>
    <t>クラウンジュンメッシュ　ＯＲＩＨＩＭＥ</t>
  </si>
  <si>
    <t>150×200㎜1TM1520MZ</t>
  </si>
  <si>
    <t>1TM1520MZ</t>
  </si>
  <si>
    <t>バイパースライド　潤滑剤</t>
  </si>
  <si>
    <t>VPR-SLD2</t>
  </si>
  <si>
    <t>XX0602</t>
  </si>
  <si>
    <t>エンドポケット</t>
  </si>
  <si>
    <t>FEP836080</t>
  </si>
  <si>
    <t>お産セットＭ</t>
  </si>
  <si>
    <t>名寄市立病院用</t>
  </si>
  <si>
    <t>0715</t>
  </si>
  <si>
    <t>お産セットＬ</t>
  </si>
  <si>
    <t>0716</t>
  </si>
  <si>
    <t>ＭＶＡキット　吸引用子宮カテーテル</t>
  </si>
  <si>
    <t>ｱｽﾋﾟﾚｰﾀ1本/ｶﾆｭｰﾚ4本/ﾀﾞｲﾚｰﾀ3本</t>
  </si>
  <si>
    <t>MVA-KIT-JP5</t>
  </si>
  <si>
    <t>ｳｨﾒﾝｽﾞﾍﾙｽ</t>
  </si>
  <si>
    <t>カメラドレープ 【残１０】</t>
  </si>
  <si>
    <t>15*250cm　固定用シール２枚付</t>
  </si>
  <si>
    <t>ECN150-250TK</t>
  </si>
  <si>
    <t>オーバル型蒸散電極</t>
  </si>
  <si>
    <t>24Fr 滅菌 ﾃﾞｨｽﾎﾟ</t>
  </si>
  <si>
    <t>WA22566SS</t>
  </si>
  <si>
    <t>止血パッド　アンギオ用</t>
  </si>
  <si>
    <t>40*56*25mm 未滅菌</t>
  </si>
  <si>
    <t>415080</t>
  </si>
  <si>
    <t>バード　キャプシャー</t>
  </si>
  <si>
    <t>15発 37cm</t>
  </si>
  <si>
    <t>0113215</t>
  </si>
  <si>
    <t>ヘッジホック　両端バルブブラシ</t>
  </si>
  <si>
    <t>両端ﾁｬﾝﾈﾙﾌﾞﾗｼ付</t>
  </si>
  <si>
    <t>SBB-382-50</t>
  </si>
  <si>
    <t>L-2 ｻｲｽﾞ:150*220mm 100枚入</t>
  </si>
  <si>
    <t>20-2135-12</t>
  </si>
  <si>
    <t>コンプライボウィーディック用テストパック</t>
  </si>
  <si>
    <t>13*11*2cm ﾀｲﾌﾟ2</t>
  </si>
  <si>
    <t>1233LF</t>
  </si>
  <si>
    <t>FEP857080</t>
  </si>
  <si>
    <t>22Gx170㎜</t>
  </si>
  <si>
    <t>26032240</t>
  </si>
  <si>
    <t>テガダームコンフォートフィルム</t>
  </si>
  <si>
    <t>10cmx12cm</t>
  </si>
  <si>
    <t>1688</t>
  </si>
  <si>
    <t>ホースクランプタイ</t>
  </si>
  <si>
    <t>205*4.7㎜ 手術室在庫</t>
  </si>
  <si>
    <t>CTT50R</t>
  </si>
  <si>
    <t>ﾍﾗﾏﾝﾀｲﾄﾝ</t>
  </si>
  <si>
    <t>マイクロフォームサージカルテープ</t>
  </si>
  <si>
    <t>50.0㎜×5.0m　伸長</t>
  </si>
  <si>
    <t>1528-2</t>
  </si>
  <si>
    <t>ｱﾝｸﾞﾙ0.025 450cm</t>
  </si>
  <si>
    <t>M00556700</t>
  </si>
  <si>
    <t>3582</t>
  </si>
  <si>
    <t>5Fr 105cm 0.038 共用型3.5</t>
  </si>
  <si>
    <t>SZ4286</t>
  </si>
  <si>
    <t>NIKKISO血液回路</t>
  </si>
  <si>
    <t>Eｼﾘｰｽﾞ 電極長1cm有効長15cm</t>
  </si>
  <si>
    <t>RFA1510</t>
  </si>
  <si>
    <t>イメージカバー</t>
  </si>
  <si>
    <t>径1200mm ﾌｨﾙﾑ製</t>
  </si>
  <si>
    <t>F-IC120　80418</t>
  </si>
  <si>
    <t>5Fr 105cm 0.038ｲﾝﾁ JL3.5</t>
  </si>
  <si>
    <t>SZ4303</t>
  </si>
  <si>
    <t>5Fr 100cm ST50BG0.16K(ﾗ)ＪＲ4.0</t>
  </si>
  <si>
    <t>SZ4269</t>
  </si>
  <si>
    <t>CS70P11TSM(FD)</t>
  </si>
  <si>
    <t>JS3176</t>
  </si>
  <si>
    <t>18G/200mm(22)</t>
  </si>
  <si>
    <t>500-220</t>
  </si>
  <si>
    <t>キャビロン非アルコール性皮膜</t>
  </si>
  <si>
    <t>3ml ｽﾃｨｯｸﾀｲﾌﾟ</t>
  </si>
  <si>
    <t>自着包帯サポート</t>
  </si>
  <si>
    <t>3号 7.6cm*4.5m</t>
  </si>
  <si>
    <t>17163</t>
  </si>
  <si>
    <t>フロアシート</t>
  </si>
  <si>
    <t>880mm*50m</t>
  </si>
  <si>
    <t>004-41970</t>
  </si>
  <si>
    <t>プロシェア超音波ゼリー</t>
  </si>
  <si>
    <t>ﾊﾝﾄﾞﾎﾞﾄﾙ250g</t>
  </si>
  <si>
    <t>8-2602-11</t>
  </si>
  <si>
    <t>ミントセンサーⅡ</t>
  </si>
  <si>
    <t>血液検査用ｸﾞﾙｺｰｽｷｯﾄ</t>
  </si>
  <si>
    <t>086651615</t>
  </si>
  <si>
    <t>ブライトプロ　オムニ　マッキントッシュ</t>
  </si>
  <si>
    <t>№4 S 150cm</t>
  </si>
  <si>
    <t>303-75-04</t>
  </si>
  <si>
    <t>コレクトーム</t>
  </si>
  <si>
    <t>0.035GW 20mm</t>
  </si>
  <si>
    <t>M00584100</t>
  </si>
  <si>
    <t>肌色 ﾉﾝﾗﾃｯｸｽ 約5.5m</t>
  </si>
  <si>
    <t>90900621530</t>
  </si>
  <si>
    <t>ﾀｲﾌﾟ3d ﾌﾟﾘｽﾞﾑﾚﾝｽﾞ</t>
  </si>
  <si>
    <t>HHV-3D</t>
  </si>
  <si>
    <t>径4.0mm 8cm ﾊﾏｰ4用</t>
  </si>
  <si>
    <t>5290-648-000</t>
  </si>
  <si>
    <t>膜型血漿分離器プラズマフロー</t>
  </si>
  <si>
    <t>膜面積0.5㎡</t>
  </si>
  <si>
    <t>OP-05D</t>
  </si>
  <si>
    <t>フレゼニウス　フィルタ付吸引チューブコンビパック</t>
  </si>
  <si>
    <t>ATV-F140C</t>
  </si>
  <si>
    <t>9008551</t>
  </si>
  <si>
    <t>フレキシブルブラシ</t>
  </si>
  <si>
    <t>白 46.5cm ﾌﾞﾗｼ径4mm 長15mm</t>
  </si>
  <si>
    <t>41-46502-S-3</t>
  </si>
  <si>
    <t>両端ﾌﾞﾗｼ 直径20mm 全長35cm</t>
  </si>
  <si>
    <t>40-35020</t>
  </si>
  <si>
    <t>スパイナル針　２２Ｇ＊７０</t>
  </si>
  <si>
    <t>22G*70mm SB</t>
  </si>
  <si>
    <t>02031</t>
  </si>
  <si>
    <t>スパイナル針　２２Ｇ＊８９</t>
  </si>
  <si>
    <t>22G*89mm SB</t>
  </si>
  <si>
    <t>02032</t>
  </si>
  <si>
    <t>スパイナル針　２３Ｇ＊７０</t>
  </si>
  <si>
    <t>23G*70mm SB</t>
  </si>
  <si>
    <t>02033</t>
  </si>
  <si>
    <t>スパイナル針　２５Ｇ＊７０</t>
  </si>
  <si>
    <t>25G*70mm SB</t>
  </si>
  <si>
    <t>スパイナル針　２５Ｇ＊８９</t>
  </si>
  <si>
    <t>25G*89mm SB</t>
  </si>
  <si>
    <t>02036</t>
  </si>
  <si>
    <t>トップＬＯＲガラスシリンジ</t>
  </si>
  <si>
    <t>5mL SB</t>
  </si>
  <si>
    <t>23048</t>
  </si>
  <si>
    <t>トップ吸上針</t>
  </si>
  <si>
    <t>18G*36mm SB</t>
  </si>
  <si>
    <t>ペリフィックスミニフィット</t>
  </si>
  <si>
    <t>18G*80mm 20G NRFit</t>
  </si>
  <si>
    <t>PMS-S18N</t>
  </si>
  <si>
    <t>Bﾌﾞﾗｳﾝﾒﾃﾞｨｶﾙ</t>
  </si>
  <si>
    <t>TypeCCR 21G*70mm</t>
  </si>
  <si>
    <t>27131026</t>
  </si>
  <si>
    <t>TypeCCR 21G*100mm</t>
  </si>
  <si>
    <t>27131036</t>
  </si>
  <si>
    <t>ディスポーザブル硬膜外針</t>
  </si>
  <si>
    <t>22G*80mm 曲</t>
  </si>
  <si>
    <t>27232216</t>
  </si>
  <si>
    <t>シリンジＰＧ６</t>
  </si>
  <si>
    <t>10mL 針無 ｽﾘｯﾌﾟﾁｯﾌﾟ</t>
  </si>
  <si>
    <t>SS-10ASZ40</t>
  </si>
  <si>
    <t>20mL 針無 ロック</t>
  </si>
  <si>
    <t>SS-20ALZ40</t>
  </si>
  <si>
    <t>50mL 針無 ロック</t>
  </si>
  <si>
    <t>SS-50ALZ40</t>
  </si>
  <si>
    <t>持続OFF1.0-7mL/hr PCA3mL 300mL</t>
  </si>
  <si>
    <t>FUFP300-B603S-S</t>
  </si>
  <si>
    <t>ディスポーザブル結紮装置</t>
  </si>
  <si>
    <t>適応ﾁｬﾝﾈﾙ2.8mm 有効長2300mm</t>
  </si>
  <si>
    <t>HX-400U-30</t>
  </si>
  <si>
    <t>ユーリンミニバッグ　ベルト付セット</t>
  </si>
  <si>
    <t>350ml ﾊﾞｯｸ4枚 ﾍﾞﾙﾄ付ｾｯﾄ</t>
  </si>
  <si>
    <t>N10012</t>
  </si>
  <si>
    <t>女児採尿バッグ</t>
  </si>
  <si>
    <t>NS-823 100ml</t>
  </si>
  <si>
    <t>49003</t>
  </si>
  <si>
    <t>小児採尿バッグ</t>
  </si>
  <si>
    <t>NS-820 100ml</t>
  </si>
  <si>
    <t>49001</t>
  </si>
  <si>
    <t>エラスコット　２号</t>
  </si>
  <si>
    <t>2号 5cm*4.5m</t>
  </si>
  <si>
    <t>11621</t>
  </si>
  <si>
    <t>エラスコット　３号</t>
  </si>
  <si>
    <t>3号 7.5cm*4.5m</t>
  </si>
  <si>
    <t>11622</t>
  </si>
  <si>
    <t>エラスコット　４号</t>
  </si>
  <si>
    <t>4号 10cm*4.5m</t>
  </si>
  <si>
    <t>11623</t>
  </si>
  <si>
    <t>オルテックス　青２裂</t>
  </si>
  <si>
    <t>青2裂 15cm*4.5m</t>
  </si>
  <si>
    <t>オルテックス　青３裂</t>
  </si>
  <si>
    <t>青3裂 10cm*4.5m</t>
  </si>
  <si>
    <t>10222</t>
  </si>
  <si>
    <t>クラビクルバンドⅡ　Ｌ</t>
  </si>
  <si>
    <t>L  胸囲80-100cm</t>
  </si>
  <si>
    <t>17542</t>
  </si>
  <si>
    <t>クラビクルバンドⅡ　ＬＬ</t>
  </si>
  <si>
    <t>LL 胸囲100-130cm</t>
  </si>
  <si>
    <t>17541</t>
  </si>
  <si>
    <t>クラビクルバンドⅡ　Ｍ</t>
  </si>
  <si>
    <t>M  胸囲60-80cm</t>
  </si>
  <si>
    <t>17543</t>
  </si>
  <si>
    <t>クラビクルバンドⅡ　Ｓ</t>
  </si>
  <si>
    <t>S  胸囲50-65cm</t>
  </si>
  <si>
    <t>17544</t>
  </si>
  <si>
    <t>クラビクルバンドⅡ　ＳＳ</t>
  </si>
  <si>
    <t>SS 胸囲45-55cm 小児</t>
  </si>
  <si>
    <t>17545</t>
  </si>
  <si>
    <t>サクロデラックス　Ｌ</t>
  </si>
  <si>
    <t>L ﾎﾜｲﾄ W85-100cm</t>
  </si>
  <si>
    <t>10642</t>
  </si>
  <si>
    <t>シルキーテックス　３号</t>
  </si>
  <si>
    <t>11892</t>
  </si>
  <si>
    <t>シルキーテックス　５号</t>
  </si>
  <si>
    <t>5号 5.0cm*5m</t>
  </si>
  <si>
    <t>11894</t>
  </si>
  <si>
    <t>シルキーテックス　７号</t>
  </si>
  <si>
    <t>7号 7.5cm*5m</t>
  </si>
  <si>
    <t>11895</t>
  </si>
  <si>
    <t>シルキーポア　ホワイト　３号</t>
  </si>
  <si>
    <t>3号 2.5cm*10m</t>
  </si>
  <si>
    <t>11922</t>
  </si>
  <si>
    <t>シルキーポア　ホワイト　５号</t>
  </si>
  <si>
    <t>5号 5.0cm*10m</t>
  </si>
  <si>
    <t>11923</t>
  </si>
  <si>
    <t>ストッキネット　２号</t>
  </si>
  <si>
    <t>2号 5.0cm*18m</t>
  </si>
  <si>
    <t>ストッキネット　３号</t>
  </si>
  <si>
    <t>3号 7.5cm*18m</t>
  </si>
  <si>
    <t>10193</t>
  </si>
  <si>
    <t>ストッキネット　４号</t>
  </si>
  <si>
    <t>4号 10.0cm*18m</t>
  </si>
  <si>
    <t>10194</t>
  </si>
  <si>
    <t>テニスエルボーサポーター</t>
  </si>
  <si>
    <t>3*40cm ﾌﾞﾙｰ</t>
  </si>
  <si>
    <t>10501</t>
  </si>
  <si>
    <t>ハイスパン　２号</t>
  </si>
  <si>
    <t>2号 5.0cm*9m</t>
  </si>
  <si>
    <t>11641</t>
  </si>
  <si>
    <t>ハイスパン　３号</t>
  </si>
  <si>
    <t>3号 7.5cm*9m</t>
  </si>
  <si>
    <t>11642</t>
  </si>
  <si>
    <t>ハイスパン　４号</t>
  </si>
  <si>
    <t>4号 9.0cm*9m</t>
  </si>
  <si>
    <t>11643</t>
  </si>
  <si>
    <t>バストバンドエース　Ｌ</t>
  </si>
  <si>
    <t>L 95cm-115cm/20*112.0cm</t>
  </si>
  <si>
    <t>バストバンドエース　ＬＬ</t>
  </si>
  <si>
    <t>LL 113cm-133cm/20*128.5</t>
  </si>
  <si>
    <t>16832</t>
  </si>
  <si>
    <t>バストバンドエース　Ｓ</t>
  </si>
  <si>
    <t>S 胸囲59-79cm 76*20cm</t>
  </si>
  <si>
    <t>プレスネット　３号</t>
  </si>
  <si>
    <t>3号 2.7cm*20m 腕肩下腿</t>
  </si>
  <si>
    <t>11674</t>
  </si>
  <si>
    <t>プレスネット　４号</t>
  </si>
  <si>
    <t>4号 3.5cm*20m 大腿用</t>
  </si>
  <si>
    <t>11675</t>
  </si>
  <si>
    <t>プレスネット　５号</t>
  </si>
  <si>
    <t>5号 4.8cm*20m 頭用</t>
  </si>
  <si>
    <t>11676</t>
  </si>
  <si>
    <t>プレスネット　６号</t>
  </si>
  <si>
    <t>6号 6.2cm*25m 胸･腰･腹</t>
  </si>
  <si>
    <t>11677</t>
  </si>
  <si>
    <t>プレスネット　７号</t>
  </si>
  <si>
    <t>7号 7.5cm*25m 体幹用</t>
  </si>
  <si>
    <t>11678</t>
  </si>
  <si>
    <t>ＥＣＧペーパー</t>
  </si>
  <si>
    <t>0511-1249 TYPE49673</t>
  </si>
  <si>
    <t>ディスポ局所洗浄用ノズル</t>
  </si>
  <si>
    <t>大塚製薬</t>
  </si>
  <si>
    <t>ＥＶチューブ（Ｓ－Ｂチューブ４２型）</t>
  </si>
  <si>
    <t>18Fr 850mm</t>
  </si>
  <si>
    <t>0021820420</t>
  </si>
  <si>
    <t>SU-13 3-0 50cm 13mm</t>
  </si>
  <si>
    <t>SU-1330N</t>
  </si>
  <si>
    <t>SU-13 4-0 50cm 13mm</t>
  </si>
  <si>
    <t>SU-1340N</t>
  </si>
  <si>
    <t>中湾 5-0 50cm 13mm 黒</t>
  </si>
  <si>
    <t>SU-1350N</t>
  </si>
  <si>
    <t>中湾 6-0 50cm 13mm</t>
  </si>
  <si>
    <t>SU-1360N</t>
  </si>
  <si>
    <t>気管カニューレ　複管　１１ｍｍ</t>
  </si>
  <si>
    <t>11mm複管</t>
  </si>
  <si>
    <t>#3641</t>
  </si>
  <si>
    <t>ディスポグローブＥＭ</t>
  </si>
  <si>
    <t>EM 100枚入 ﾊﾟｳﾀﾞｰﾌﾘｰ</t>
  </si>
  <si>
    <t>JG-DEM</t>
  </si>
  <si>
    <t>アテールＣ　４号</t>
  </si>
  <si>
    <t>4号 15*15cm 厚7mm 100枚/包</t>
  </si>
  <si>
    <t>13215030</t>
  </si>
  <si>
    <t>アテールＣ　５号</t>
  </si>
  <si>
    <t>5号 15*30cm 厚7mm 50枚/包</t>
  </si>
  <si>
    <t>13215035</t>
  </si>
  <si>
    <t>№</t>
    <phoneticPr fontId="1"/>
  </si>
  <si>
    <t>物品ｺｰﾄﾞ</t>
  </si>
  <si>
    <t>品名</t>
    <rPh sb="0" eb="2">
      <t>ヒンメイ</t>
    </rPh>
    <phoneticPr fontId="1"/>
  </si>
  <si>
    <t>製品ｺｰﾄﾞ</t>
  </si>
  <si>
    <t>メーカー名</t>
    <rPh sb="4" eb="5">
      <t>メイ</t>
    </rPh>
    <phoneticPr fontId="1"/>
  </si>
  <si>
    <t>JANｺｰﾄﾞ</t>
  </si>
  <si>
    <t>発注単位</t>
    <rPh sb="0" eb="2">
      <t>ハッチュウ</t>
    </rPh>
    <phoneticPr fontId="1"/>
  </si>
  <si>
    <t>基準価格</t>
    <rPh sb="0" eb="4">
      <t>キジュンカカク</t>
    </rPh>
    <phoneticPr fontId="1"/>
  </si>
  <si>
    <t>くじ番号</t>
    <rPh sb="2" eb="4">
      <t>バンゴウ</t>
    </rPh>
    <phoneticPr fontId="1"/>
  </si>
  <si>
    <t>見積金額</t>
    <rPh sb="0" eb="2">
      <t>ミツモリ</t>
    </rPh>
    <rPh sb="2" eb="4">
      <t>キンガク</t>
    </rPh>
    <phoneticPr fontId="1"/>
  </si>
  <si>
    <t>入数単位</t>
    <rPh sb="0" eb="2">
      <t>イリスウ</t>
    </rPh>
    <rPh sb="2" eb="4">
      <t>タンイ</t>
    </rPh>
    <phoneticPr fontId="1"/>
  </si>
  <si>
    <t>ＣＶカテーテルキット(スルーザカニューラタイプ)</t>
  </si>
  <si>
    <t>L 43*80mm 2枚/30ｼｰﾄ</t>
  </si>
  <si>
    <t>MDK-PRS-60</t>
  </si>
  <si>
    <t>オーバルエム針付縫合糸 ７－０【残5】</t>
  </si>
  <si>
    <t>ロイコストリップ 6.4ｍｍ（細）</t>
  </si>
  <si>
    <t>6.4*102mm 5本/パック</t>
  </si>
  <si>
    <t>ロイコストリップ 13ｍｍ（太）</t>
  </si>
  <si>
    <t>13*102mm 6本/パック</t>
  </si>
  <si>
    <t>10202116</t>
  </si>
  <si>
    <t>採血室用セーフタッチＰＳＶセット</t>
  </si>
  <si>
    <t>レフトベントカテーテル</t>
  </si>
  <si>
    <t>大動脈ｶﾆｭｰﾚ アテリオトミーカニューレ</t>
  </si>
  <si>
    <t>心筋保護液 31002 2ｍｍ 3.2ｃｍ</t>
  </si>
  <si>
    <t>オクトベーススーチャーホルダー</t>
  </si>
  <si>
    <t>大動脈ｶﾆｭｰﾚ IMAカニューレ</t>
  </si>
  <si>
    <t>心筋保護カニューレ 3ｍｍ 90°</t>
  </si>
  <si>
    <t>Ｐ616-30/Ｊ 10本入り</t>
  </si>
  <si>
    <t>Ｐ616-30/Ｊ</t>
  </si>
  <si>
    <t>心筋保護カニューレ 4ｍｍ 135°</t>
  </si>
  <si>
    <t>4ｍｍ 135°Ｐ618-40/Ｊ</t>
  </si>
  <si>
    <t>Ｐ618-40/Ｊ</t>
  </si>
  <si>
    <t>ニューマット 厚口Ｐ管裏巻</t>
  </si>
  <si>
    <t>ＭＤＭ用 分包紙 10巻/1箱</t>
  </si>
  <si>
    <t>LD55</t>
  </si>
  <si>
    <t>センサ付</t>
  </si>
  <si>
    <t>ＴＲ4055　201148800</t>
  </si>
  <si>
    <t>02502266Ｈ0 ＃PCKC-V2-24</t>
  </si>
  <si>
    <t>02502266H0</t>
  </si>
  <si>
    <t>ＥＭＧ電極</t>
  </si>
  <si>
    <t>ＮＭ-345Ｙ ＡＦ-201Ｐ用 筋弛緩モジュール用</t>
  </si>
  <si>
    <t>NM-345Y</t>
  </si>
  <si>
    <t>14*90ｃｍ 20ｇゲル付</t>
  </si>
  <si>
    <t>027-203080-00</t>
  </si>
  <si>
    <t>14*150ｃｍ 20ｇゲル付</t>
  </si>
  <si>
    <t>027-203100-00</t>
  </si>
  <si>
    <t>ＥＣＧリードワイヤーセット3ﾘｰﾄﾞグラバー</t>
  </si>
  <si>
    <t>2106390-003</t>
  </si>
  <si>
    <t>パワークイック洗浄機用洗浄剤</t>
  </si>
  <si>
    <t>中性10Ｌ</t>
  </si>
  <si>
    <t>50364</t>
  </si>
  <si>
    <t>バトルウィンテーピングテープ 伸縮タイプ</t>
  </si>
  <si>
    <t>003333 Ｅ25 25ｍｍ*4ｍ Ｅﾀｲﾌﾟ伸縮 ベージュ</t>
  </si>
  <si>
    <t>003333</t>
  </si>
  <si>
    <t>ＩＡＢＰバルーンカテーテル</t>
  </si>
  <si>
    <t>ＴＡＵ ３５ｍＬ ７Ｆｒ</t>
  </si>
  <si>
    <t>IAB-1735FX</t>
  </si>
  <si>
    <t>ＩＡＢＰバルーンカテーテル ＴＯＫＡＩ</t>
  </si>
  <si>
    <t>ＴＡＵ ３0ｍＬ ７Ｆｒ</t>
  </si>
  <si>
    <t>IAB-1730FX</t>
  </si>
  <si>
    <t>ＴＡＵ 40ｍＬ ７Ｆｒ</t>
  </si>
  <si>
    <t>IAB-1740FX</t>
  </si>
  <si>
    <t>OPT942</t>
  </si>
  <si>
    <t>スティンミルク ドライプロ</t>
  </si>
  <si>
    <t>29022 10Ｌ 潤滑防錆・乾燥促進剤</t>
  </si>
  <si>
    <t>29022</t>
  </si>
  <si>
    <t>ｸﾘｰﾝｹﾐｶﾙ</t>
  </si>
  <si>
    <t>BE-PVL 2555</t>
  </si>
  <si>
    <t>ＨＬＳカニューレ インサーションキット</t>
  </si>
  <si>
    <t>ガイドワイヤ 150ｃｍ 静脈用</t>
  </si>
  <si>
    <t>701047385</t>
  </si>
  <si>
    <t>ＢｉｏＭｅｄｉｃｕｓ ＮｅｘｔＧｅｎカニューレ(ｾｯﾄ)</t>
  </si>
  <si>
    <t>15Fr 31.8ｃｍ(96570-115/96552)</t>
  </si>
  <si>
    <t>BNJPN-NGA015</t>
  </si>
  <si>
    <t>Ｄタイプ 径3mm</t>
  </si>
  <si>
    <t>MD-53631D</t>
  </si>
  <si>
    <t>ＨＬＳカニューレ 23Fr 55cm</t>
  </si>
  <si>
    <t>BE-PVL 2355 23Fr 55cm脱血用</t>
  </si>
  <si>
    <t>ＨＬＳカニューレ 25Fr 55cm</t>
  </si>
  <si>
    <t>BE-PVL 2355 25Fr 55cm脱血用</t>
  </si>
  <si>
    <t>ＨＬＳカニューレ 29Fr 55cm</t>
  </si>
  <si>
    <t>BE-PVL 2955 29Fr 55cm脱血用</t>
  </si>
  <si>
    <t>BE-PVL 2955</t>
  </si>
  <si>
    <t>バード モノプティ</t>
  </si>
  <si>
    <t>ＭＣ1610 16Ｇ×100ｍｍ ストローク長22ｍｍ マックスコア</t>
  </si>
  <si>
    <t>ＭＣ1610</t>
  </si>
  <si>
    <t>カネカ採石バスケット ＲＡＳＥＮ2</t>
  </si>
  <si>
    <t>ＲＡ2-25-2040-20 20ｍｍ×40ｍｍ 200ｃｍ</t>
  </si>
  <si>
    <t>ＲＡ2-25-2040-20</t>
  </si>
  <si>
    <t>ＫＡＭＩＹＡＭＡ つり針 大</t>
  </si>
  <si>
    <t>777-114-03 ＫＦＨ-Ｌ 大 未滅菌 10本入り</t>
  </si>
  <si>
    <t>777-114-03</t>
  </si>
  <si>
    <t>ＫＡＭＩＹＡＭＡ つり針 小</t>
  </si>
  <si>
    <t>777-114-01 ＫＦＨ-Ｓ 小  未滅菌 10本入り</t>
  </si>
  <si>
    <t>777-114-01</t>
  </si>
  <si>
    <t>ｱﾝｸﾞﾙ 0.025*260cm 先端ﾃｰﾊﾟｰ3cm</t>
  </si>
  <si>
    <t>RF-GA25263</t>
  </si>
  <si>
    <t>ネフロストミーキット 8Ｆｒ</t>
  </si>
  <si>
    <t>8Ｆｒ 215ｍｍ ピッグテール型</t>
  </si>
  <si>
    <t>001-283-0080</t>
  </si>
  <si>
    <t>オーバーザワイヤー 血栓除去ｶﾃｰﾃﾙ5Ｆｒ</t>
  </si>
  <si>
    <t>1651-88Ｊ 5Ｆ×80ｃｍ バルーン径12.0ｍｍファイブプラス</t>
  </si>
  <si>
    <t>1651-88J</t>
  </si>
  <si>
    <t>ＣＬＥＡＲＵＭ ヘモダイアフィルタ ＨＳＦ-15</t>
  </si>
  <si>
    <t>ＩＢＰ4371 ＨＳＦ-15 1.5㎡ 95ｍｌ</t>
  </si>
  <si>
    <t>ＩＢＰ4371</t>
  </si>
  <si>
    <t>ＣＬＥＡＲＵＭ ヘモダイアフィルタ ＨＳＦ-22</t>
  </si>
  <si>
    <t>ＩＢＰ4374 ＨＳＦ-22 2.2㎡ 126ｍｌ</t>
  </si>
  <si>
    <t>ＩＢＰ4374</t>
  </si>
  <si>
    <t>ニプロ注入用シリンジ（カテーテルチップ）</t>
  </si>
  <si>
    <t>50ｍｌ 緑 08-986 ラテックスフリー</t>
  </si>
  <si>
    <t>08-986</t>
  </si>
  <si>
    <t>オーバーザワイヤー 血栓除去ｶﾃｰﾃﾙ4Ｆｒ</t>
  </si>
  <si>
    <t>1651-48Ｊ 4Ｆ×80ｃｍ バルーン径10.0ｍｍファイブプラス</t>
  </si>
  <si>
    <t>1651-48J</t>
  </si>
  <si>
    <t>ＳＢスーパースムーズﾀｲﾌﾟ</t>
  </si>
  <si>
    <t>ＭＤ-53732Ｄ 外径3.5ｍｍ 常圧 ｽﾀﾝﾀﾞｰﾄﾞ2面針 ＮＤﾀｲﾌﾟ</t>
  </si>
  <si>
    <t>ＭＤ-53732Ｄ</t>
  </si>
  <si>
    <t>多用途血液浄化用回路 腹水濾過濃縮再静注用回路</t>
  </si>
  <si>
    <t>ＡＣＨ-Σ用</t>
  </si>
  <si>
    <t>AF-SGW</t>
  </si>
  <si>
    <t>モニタキット</t>
  </si>
  <si>
    <t>VFP01339</t>
  </si>
  <si>
    <t>ＳＴＲＡＴＡＦＩＸ Ｓｙｍｍｅｔｒｉｃ ＰＤＳプラス 60ｃｍ</t>
  </si>
  <si>
    <t>ＳＸＰＰ1Ａ303 紫 0 60cm 鈍エチガード 36mm</t>
  </si>
  <si>
    <t>ＳＸＰＰ1Ａ303</t>
  </si>
  <si>
    <t>ギプスヒール ５号</t>
  </si>
  <si>
    <t>10254 5号 6.0ｃｍ×12.5ｃｍ×3.2ｃｍ 標準型Ｍ</t>
  </si>
  <si>
    <t>10254</t>
  </si>
  <si>
    <t>ｶﾌ有 5.0mm</t>
  </si>
  <si>
    <t>I-PFST-50</t>
  </si>
  <si>
    <t>ｶﾌ有 5.5mm</t>
  </si>
  <si>
    <t>I-PFST-55</t>
  </si>
  <si>
    <t>ｶﾌ有 6.0mm</t>
  </si>
  <si>
    <t>I-PFST-60</t>
  </si>
  <si>
    <t>ｶﾌ有 6.5mm</t>
  </si>
  <si>
    <t>I-PFST-65</t>
  </si>
  <si>
    <t>ｶﾌ有 7.5mm</t>
  </si>
  <si>
    <t>I-PFST-75</t>
  </si>
  <si>
    <t>ｶﾌ有 8.5mm</t>
  </si>
  <si>
    <t>I-PFST-85</t>
  </si>
  <si>
    <t>ＭＭＩイリゲーションセット</t>
  </si>
  <si>
    <t>2ＷＡＹ 300cm 502-003-62</t>
  </si>
  <si>
    <t>502-003-62</t>
  </si>
  <si>
    <t>モニタキット・スタンダード 三方活栓付</t>
  </si>
  <si>
    <t>ＰＸＭＫ10656 ディスポ・トランスデューサー フラッシュ無</t>
  </si>
  <si>
    <t>ＰＸＭＫ10656</t>
  </si>
  <si>
    <t>NK-D527PG</t>
  </si>
  <si>
    <t>バックチェックバルブ</t>
  </si>
  <si>
    <t>43-068 4094000Ｎ</t>
  </si>
  <si>
    <t>43-068</t>
  </si>
  <si>
    <t>06-915</t>
  </si>
  <si>
    <t>リフタルK</t>
  </si>
  <si>
    <t>815794 20ml/バイアル</t>
  </si>
  <si>
    <t>815794</t>
  </si>
  <si>
    <t>エコーﾌﾟﾛｰﾌﾞカバーK 経食用スタンダード</t>
  </si>
  <si>
    <t>027-204110-00</t>
  </si>
  <si>
    <t>SORBAVIEWシールド</t>
  </si>
  <si>
    <t>67ｍｍ×91ｍｍ ペリフェラル+ハブガード付属テープ入</t>
  </si>
  <si>
    <t>SV233DBSXT</t>
  </si>
  <si>
    <t>IABカテーテル トランスレイ ＴＲ3455</t>
  </si>
  <si>
    <t>ＴＲ3455</t>
  </si>
  <si>
    <t>ヘモソーバCHS</t>
  </si>
  <si>
    <t>CHS350 70ｍｌ</t>
  </si>
  <si>
    <t>CHS350</t>
  </si>
  <si>
    <t>血漿交換療法用血液回路</t>
  </si>
  <si>
    <t>PE-SGW</t>
  </si>
  <si>
    <t>CAPDチタニウムエクステンダー</t>
  </si>
  <si>
    <t>800N 鍔無 補修用カテーテル150mm付</t>
  </si>
  <si>
    <t>800N</t>
  </si>
  <si>
    <t>メリットｱﾝｷﾞｵグラフィックキット</t>
  </si>
  <si>
    <t>PM6006 25本入り</t>
  </si>
  <si>
    <t>PM6006</t>
  </si>
  <si>
    <t>レッドダットリード線付モニタリング電極</t>
  </si>
  <si>
    <t>2269QA-15 25×40ｍｍ ＤＩＮプラグ 4色入</t>
  </si>
  <si>
    <t>2269QA-15</t>
  </si>
  <si>
    <t>16Ｆｒ 6901Ｅ16</t>
  </si>
  <si>
    <t>6901Ｅ16</t>
  </si>
  <si>
    <t>スルーアンドパス 胆管ステント ﾀﾞﾌﾞﾙﾋﾟｯｸﾞﾃｰﾙ 7F12</t>
  </si>
  <si>
    <t>TP-7F12DP</t>
  </si>
  <si>
    <t>スルーアンドパス 胆管ステント ﾀﾞﾌﾞﾙﾋﾟｯｸﾞﾃｰﾙ 7F15</t>
  </si>
  <si>
    <t>TP-7F15DP</t>
  </si>
  <si>
    <t>Dタイプ 5mm</t>
  </si>
  <si>
    <t>MD-53752D</t>
  </si>
  <si>
    <t>プロテキシスＰＩブルーニューセラ 5.5</t>
  </si>
  <si>
    <t>2D73EB55</t>
  </si>
  <si>
    <t>プロテキシスＰＩブルーニューセラ 6.0</t>
  </si>
  <si>
    <t>2D73EB60</t>
  </si>
  <si>
    <t>プロテキシスＰＩブルーニューセラ 6.5</t>
  </si>
  <si>
    <t>2D73EB65</t>
  </si>
  <si>
    <t>プロテキシスラテックスブルーニューセラ 6.5</t>
  </si>
  <si>
    <t>2D72LU65</t>
  </si>
  <si>
    <t>プロテキシスラテックスブルーニューセラ 7.0</t>
  </si>
  <si>
    <t>2D72LU70</t>
  </si>
  <si>
    <t>プロテキシスラテックスブルーニューセラ 7.5</t>
  </si>
  <si>
    <t>2D72LU75</t>
  </si>
  <si>
    <t>8554H 青 5-0 60cm 丸 13mm</t>
  </si>
  <si>
    <t>8554H</t>
  </si>
  <si>
    <t>青 4-0 90㎝ ４本入×12  丸22ｍｍ</t>
  </si>
  <si>
    <t>D7768</t>
  </si>
  <si>
    <t>2269HA-15 25×40mm DINプラグ 6色入</t>
  </si>
  <si>
    <t>2269HA-15</t>
  </si>
  <si>
    <t>ヴィジクリア用SnapEvac電気メスペンシル用排煙アダプタ</t>
  </si>
  <si>
    <t>SNAPEVA20</t>
  </si>
  <si>
    <t>液体トラップ【残2】</t>
  </si>
  <si>
    <t>VSFT10</t>
  </si>
  <si>
    <t>Alexis CES 組織回収コンテナシステム</t>
  </si>
  <si>
    <t>GTB14 直径14ｃｍ 容量3,400ml</t>
  </si>
  <si>
    <t>GTB14</t>
  </si>
  <si>
    <t>アプライドメディカルジャパン株式会社</t>
  </si>
  <si>
    <t>26Fr</t>
  </si>
  <si>
    <t>INKN-L-26</t>
  </si>
  <si>
    <t>30Fr</t>
  </si>
  <si>
    <t>INKN-L-30</t>
  </si>
  <si>
    <t>MTW コントローラブルERCPカテーテル</t>
  </si>
  <si>
    <t>2.6-1.8㎜ 200㎝</t>
  </si>
  <si>
    <t>990137101</t>
  </si>
  <si>
    <t>ｱﾋﾞｽ</t>
  </si>
  <si>
    <t>パワーポートClear Vue isp</t>
  </si>
  <si>
    <t>1606062</t>
  </si>
  <si>
    <t>オープンフェイスマスク</t>
  </si>
  <si>
    <t>Ｍ ロング/ソケット 36571 10入</t>
  </si>
  <si>
    <t>36571</t>
  </si>
  <si>
    <t>キャプチフレックス エキストラスモール</t>
  </si>
  <si>
    <t>11ｍｍ Oval</t>
  </si>
  <si>
    <t>M00562471</t>
  </si>
  <si>
    <t>テガダームIV コンフォートフィルムドレッシング 6.5ｃｍ×7ｃｍ</t>
  </si>
  <si>
    <t>1683 6.5ｃｍ×7ｃｍ 100枚</t>
  </si>
  <si>
    <t>1683</t>
  </si>
  <si>
    <t>テガダームコンフォートフィルムドレッシング 6.0ｃｍ×7.0ｃｍ</t>
  </si>
  <si>
    <t>1684 6.0ｃｍ×7.0ｃｍ 100枚</t>
  </si>
  <si>
    <t>1684</t>
  </si>
  <si>
    <t>テガダームIVコンフォートフィルムドレッシング 8.5ｃｍ×11.5ｃｍ</t>
  </si>
  <si>
    <t>1685 8.5ｃｍ×11.5ｃｍ 50枚</t>
  </si>
  <si>
    <t>1685</t>
  </si>
  <si>
    <t>テガダームトランスペアレントドレッシング（パッド付）5ｃｍ×7ｃｍ</t>
  </si>
  <si>
    <t>3582 5ｃｍ×7ｃｍ 50枚</t>
  </si>
  <si>
    <t>テガダームトランスペアレントドレッシング（パッド付）9ｃｍ×10ｃｍ</t>
  </si>
  <si>
    <t>3586 9ｃｍ×10ｃｍ 25枚</t>
  </si>
  <si>
    <t>3586</t>
  </si>
  <si>
    <t>テガダームトランスペアレントドレッシング（パッド付）9ｃｍ×15ｃｍ</t>
  </si>
  <si>
    <t>3589 9ｃｍ×15ｃｍ 25枚</t>
  </si>
  <si>
    <t>3589</t>
  </si>
  <si>
    <t>テガダームトランスペアレントドレッシング（パッド付）9ｃｍ×20ｃｍ</t>
  </si>
  <si>
    <t>3590 9ｃｍ×20ｃｍ 25枚</t>
  </si>
  <si>
    <t>3590</t>
  </si>
  <si>
    <t>テガダームトランスペアレントドレッシング（パッド付）9ｃｍ×25ｃｍ</t>
  </si>
  <si>
    <t>3591 9ｃｍ×25ｃｍ 25枚</t>
  </si>
  <si>
    <t>3591</t>
  </si>
  <si>
    <t>1ml ｽﾃｨｯｸﾀｲﾌﾟ 25本</t>
  </si>
  <si>
    <t>3343E</t>
  </si>
  <si>
    <t>トランスポアホワイトサージカルﾃｰﾌﾟ</t>
  </si>
  <si>
    <t>1534-1 25ｍｍ×9.1ｍ</t>
  </si>
  <si>
    <t>テガダームIV コンフォートフィルムドレッシング 3.8ｃｍ×4.5ｃｍ</t>
  </si>
  <si>
    <t>1680 3.8ｃｍ×4.5ｃｍ 100枚(クマ？？)</t>
  </si>
  <si>
    <t>1680</t>
  </si>
  <si>
    <t>テガダームIV コンフォートフィルムドレッシング 5.0ｃｍ×5.7ｃｍ</t>
  </si>
  <si>
    <t>1682 5.0ｃｍ×5.7ｃｍ 100枚</t>
  </si>
  <si>
    <t>1682</t>
  </si>
  <si>
    <t>テガダームコンフォートフィルムドレッシング 10.0ｃｍ×12.0ｃｍ</t>
  </si>
  <si>
    <t>1688 10.0ｃｍ×12.0ｃｍ 50枚</t>
  </si>
  <si>
    <t>テンタクルズ</t>
  </si>
  <si>
    <t>MD-27310 吸盤サイズW22mm×L43mm×H21mm</t>
  </si>
  <si>
    <t>EP8805H 青 6-0 60cm 丸 9.3mm</t>
  </si>
  <si>
    <t>EP8805H</t>
  </si>
  <si>
    <t>30071</t>
  </si>
  <si>
    <t>トップ ネラトンカテーテル 12Fr 15cm(14㎝)</t>
  </si>
  <si>
    <t>15168 12Fr 15cm 先端封じ2側孔</t>
  </si>
  <si>
    <t>15167</t>
  </si>
  <si>
    <t>ﾉｰﾏﾙLｻｲｽﾞ 黒 526203</t>
  </si>
  <si>
    <t>526203</t>
  </si>
  <si>
    <t>ﾉｰﾏﾙLｻｲｽﾞ ﾍﾞｰｼﾞｭ 526213</t>
  </si>
  <si>
    <t>526213</t>
  </si>
  <si>
    <t>ﾉｰﾏﾙMｻｲｽﾞ 黒 526202</t>
  </si>
  <si>
    <t>526202</t>
  </si>
  <si>
    <t>ﾉｰﾏﾙMｻｲｽﾞ ﾍﾞｰｼﾞｭ 526212</t>
  </si>
  <si>
    <t>526212</t>
  </si>
  <si>
    <t>ﾉｰﾏﾙSｻｲｽﾞｸﾛ 526201</t>
  </si>
  <si>
    <t>526201</t>
  </si>
  <si>
    <t>ﾉｰﾏﾙSｻｲｽﾞ ﾍﾞｰｼﾞｭ 526211</t>
  </si>
  <si>
    <t>526211</t>
  </si>
  <si>
    <t>トップ ネラトンカテーテル 12Fr 33cm（32cm）</t>
  </si>
  <si>
    <t>15162 12Fr 33cm クリア 先端封じ2側孔</t>
  </si>
  <si>
    <t>15162</t>
  </si>
  <si>
    <t>トップ ネラトンカテーテル 10Fr 33cm（32cm）</t>
  </si>
  <si>
    <t>15161 10Fr 33cm クリア 先端封じ2側孔</t>
  </si>
  <si>
    <t>15161</t>
  </si>
  <si>
    <t>トップ ネラトンカテーテル 14Fr 33cm（32cm）</t>
  </si>
  <si>
    <t>15163 14Fr 33cm クリア 先端封じ2側孔</t>
  </si>
  <si>
    <t>15163</t>
  </si>
  <si>
    <t>ET-10101</t>
  </si>
  <si>
    <t>体外循環用ｶﾆｭｰﾚフレックスメイト</t>
  </si>
  <si>
    <t>0250124200 SBKN3</t>
  </si>
  <si>
    <t>ファインサポート 紫 ＳＲ</t>
  </si>
  <si>
    <t>ﾊｲｿｯｸｽﾀｲﾌﾟ･足首S(17～21㎝)長さR(166㎝未満)</t>
  </si>
  <si>
    <t>ファインサポート 緑 ＳＴ</t>
  </si>
  <si>
    <t>ﾊｲｿｯｸｽﾀｲﾌﾟ･足首S(17～21㎝)長さT(166㎝以上)</t>
  </si>
  <si>
    <t>ファインサポート オレンジ ＭＲ</t>
  </si>
  <si>
    <t>ﾊｲｿｯｸｽﾀｲﾌﾟ･足首M(19～23㎝)長さR(166㎝未満)</t>
  </si>
  <si>
    <t>ファインサポート 青 ＭＴ</t>
  </si>
  <si>
    <t>ﾊｲｿｯｸｽﾀｲﾌﾟ･足首M(19～23㎝)長さT(166㎝以上)</t>
  </si>
  <si>
    <t>ファインサポート ピンク ＬＲ</t>
  </si>
  <si>
    <t>ﾊｲｿｯｸｽﾀｲﾌﾟ･足首L(21～25㎝)長さR(166㎝未満)</t>
  </si>
  <si>
    <t>ファインサポート 黄 ＬＴ</t>
  </si>
  <si>
    <t>ﾊｲｿｯｸｽﾀｲﾌﾟ･足首L(21～25㎝)長さT(166㎝以上)</t>
  </si>
  <si>
    <t>ファインサポート シルバーグレー ＳＳＲ</t>
  </si>
  <si>
    <t>ﾊｲｿｯｸｽﾀｲﾌﾟ･足首SS(15～19㎝)長さＲ(166㎝未満)</t>
  </si>
  <si>
    <t>ｱﾀﾞﾌﾟﾀーキット</t>
  </si>
  <si>
    <t>0250126200 ADKN-03</t>
  </si>
  <si>
    <t>ADKN/ＲＵＫＮ/ＡＮＫＮ</t>
  </si>
  <si>
    <t>アダプター/アンテフレックス/レトロ</t>
  </si>
  <si>
    <t>N2704NDXR</t>
  </si>
  <si>
    <t>フレキシブルブラシ 白</t>
  </si>
  <si>
    <t>1HS24110 6V-4.5A</t>
  </si>
  <si>
    <t>IABカテーテル トランスレイ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</si>
</sst>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8" formatCode="0_);[Red]\(0\)"/>
    <numFmt numFmtId="179" formatCode="000"/>
  </numFmts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UD デジタル 教科書体 NP-R"/>
      <family val="1"/>
      <charset val="128"/>
    </font>
    <font>
      <sz val="11"/>
      <color theme="1"/>
      <name val="UD デジタル 教科書体 NP-R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178" fontId="0" fillId="0" borderId="0" xfId="0" applyNumberFormat="1">
      <alignment vertical="center"/>
    </xf>
    <xf numFmtId="0" fontId="3" fillId="0" borderId="1" xfId="0" applyFont="1" applyFill="1" applyBorder="1">
      <alignment vertical="center"/>
    </xf>
    <xf numFmtId="49" fontId="4" fillId="0" borderId="1" xfId="0" applyNumberFormat="1" applyFont="1" applyFill="1" applyBorder="1">
      <alignment vertical="center"/>
    </xf>
    <xf numFmtId="49" fontId="3" fillId="0" borderId="1" xfId="0" applyNumberFormat="1" applyFont="1" applyFill="1" applyBorder="1" applyAlignment="1">
      <alignment vertical="center" wrapText="1"/>
    </xf>
    <xf numFmtId="178" fontId="4" fillId="0" borderId="1" xfId="0" applyNumberFormat="1" applyFont="1" applyFill="1" applyBorder="1">
      <alignment vertical="center"/>
    </xf>
    <xf numFmtId="38" fontId="3" fillId="0" borderId="1" xfId="1" applyFont="1" applyFill="1" applyBorder="1" applyAlignment="1">
      <alignment vertical="center" wrapText="1"/>
    </xf>
    <xf numFmtId="38" fontId="0" fillId="0" borderId="0" xfId="1" applyFont="1">
      <alignment vertical="center"/>
    </xf>
    <xf numFmtId="38" fontId="3" fillId="0" borderId="1" xfId="1" applyFont="1" applyFill="1" applyBorder="1">
      <alignment vertical="center"/>
    </xf>
    <xf numFmtId="179" fontId="3" fillId="0" borderId="1" xfId="0" applyNumberFormat="1" applyFont="1" applyFill="1" applyBorder="1">
      <alignment vertical="center"/>
    </xf>
    <xf numFmtId="0" fontId="0" fillId="0" borderId="1" xfId="0" applyBorder="1">
      <alignment vertical="center"/>
    </xf>
    <xf numFmtId="178" fontId="0" fillId="0" borderId="1" xfId="0" applyNumberFormat="1" applyBorder="1">
      <alignment vertical="center"/>
    </xf>
    <xf numFmtId="38" fontId="0" fillId="0" borderId="1" xfId="1" applyFont="1" applyBorder="1">
      <alignment vertical="center"/>
    </xf>
    <xf numFmtId="0" fontId="0" fillId="2" borderId="1" xfId="0" applyFill="1" applyBorder="1">
      <alignment vertical="center"/>
    </xf>
    <xf numFmtId="0" fontId="0" fillId="0" borderId="1" xfId="0" applyFill="1" applyBorder="1">
      <alignment vertical="center"/>
    </xf>
  </cellXfs>
  <cellStyles count="2">
    <cellStyle name="桁区切り" xfId="1" builtinId="6"/>
    <cellStyle name="標準" xfId="0" builtinId="0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P1622"/>
  <sheetViews>
    <sheetView tabSelected="1" view="pageBreakPreview" zoomScale="85" zoomScaleNormal="85" zoomScaleSheetLayoutView="85" workbookViewId="0">
      <pane xSplit="2" ySplit="2" topLeftCell="C3" activePane="bottomRight" state="frozen"/>
      <selection pane="topRight" activeCell="B1" sqref="B1"/>
      <selection pane="bottomLeft" activeCell="A2" sqref="A2"/>
      <selection pane="bottomRight" activeCell="D36" sqref="D36"/>
    </sheetView>
  </sheetViews>
  <sheetFormatPr defaultRowHeight="18.75" x14ac:dyDescent="0.4"/>
  <cols>
    <col min="2" max="2" width="6.375" customWidth="1"/>
    <col min="3" max="3" width="10.75" customWidth="1"/>
    <col min="4" max="4" width="58.625" customWidth="1"/>
    <col min="5" max="5" width="35.75" customWidth="1"/>
    <col min="6" max="6" width="18.75" customWidth="1"/>
    <col min="7" max="7" width="20.5" customWidth="1"/>
    <col min="8" max="8" width="20.625" style="1" customWidth="1"/>
    <col min="9" max="12" width="11.125" customWidth="1"/>
    <col min="13" max="14" width="11.125" style="7" customWidth="1"/>
    <col min="15" max="15" width="9.25" bestFit="1" customWidth="1"/>
  </cols>
  <sheetData>
    <row r="2" spans="2:15" ht="15" customHeight="1" x14ac:dyDescent="0.4">
      <c r="B2" s="2" t="s">
        <v>4150</v>
      </c>
      <c r="C2" s="2" t="s">
        <v>4151</v>
      </c>
      <c r="D2" s="3" t="s">
        <v>4152</v>
      </c>
      <c r="E2" s="3" t="s">
        <v>0</v>
      </c>
      <c r="F2" s="3" t="s">
        <v>4153</v>
      </c>
      <c r="G2" s="3" t="s">
        <v>4154</v>
      </c>
      <c r="H2" s="5" t="s">
        <v>4155</v>
      </c>
      <c r="I2" s="3" t="s">
        <v>4156</v>
      </c>
      <c r="J2" s="3" t="s">
        <v>1</v>
      </c>
      <c r="K2" s="3" t="s">
        <v>4160</v>
      </c>
      <c r="L2" s="4" t="s">
        <v>4159</v>
      </c>
      <c r="M2" s="6" t="s">
        <v>4157</v>
      </c>
      <c r="N2" s="8" t="s">
        <v>2</v>
      </c>
      <c r="O2" s="2" t="s">
        <v>4158</v>
      </c>
    </row>
    <row r="3" spans="2:15" ht="15" customHeight="1" x14ac:dyDescent="0.4">
      <c r="B3" s="10">
        <f t="shared" ref="B3:B59" si="0">ROW()-2</f>
        <v>1</v>
      </c>
      <c r="C3" s="10">
        <v>100</v>
      </c>
      <c r="D3" s="10" t="s">
        <v>3</v>
      </c>
      <c r="E3" s="10" t="s">
        <v>4</v>
      </c>
      <c r="F3" s="10" t="s">
        <v>5</v>
      </c>
      <c r="G3" s="10" t="s">
        <v>7</v>
      </c>
      <c r="H3" s="11">
        <v>4996404013677</v>
      </c>
      <c r="I3" s="10" t="s">
        <v>9</v>
      </c>
      <c r="J3" s="10">
        <v>20</v>
      </c>
      <c r="K3" s="10" t="s">
        <v>8</v>
      </c>
      <c r="L3" s="13"/>
      <c r="M3" s="12">
        <v>2005</v>
      </c>
      <c r="N3" s="12">
        <v>5890</v>
      </c>
      <c r="O3" s="9">
        <f ca="1">RANDBETWEEN(1,999)</f>
        <v>24</v>
      </c>
    </row>
    <row r="4" spans="2:15" ht="15" customHeight="1" x14ac:dyDescent="0.4">
      <c r="B4" s="10">
        <f t="shared" si="0"/>
        <v>2</v>
      </c>
      <c r="C4" s="10">
        <v>102</v>
      </c>
      <c r="D4" s="10" t="s">
        <v>11</v>
      </c>
      <c r="E4" s="10" t="s">
        <v>12</v>
      </c>
      <c r="F4" s="10" t="s">
        <v>13</v>
      </c>
      <c r="G4" s="10" t="s">
        <v>14</v>
      </c>
      <c r="H4" s="11">
        <v>4589402441346</v>
      </c>
      <c r="I4" s="10" t="s">
        <v>9</v>
      </c>
      <c r="J4" s="10">
        <v>10</v>
      </c>
      <c r="K4" s="10" t="s">
        <v>15</v>
      </c>
      <c r="L4" s="13"/>
      <c r="M4" s="12">
        <v>3800</v>
      </c>
      <c r="N4" s="12">
        <v>6500</v>
      </c>
      <c r="O4" s="9">
        <f t="shared" ref="O4:O59" ca="1" si="1">RANDBETWEEN(1,999)</f>
        <v>428</v>
      </c>
    </row>
    <row r="5" spans="2:15" ht="15" customHeight="1" x14ac:dyDescent="0.4">
      <c r="B5" s="10">
        <f t="shared" si="0"/>
        <v>3</v>
      </c>
      <c r="C5" s="10">
        <v>103</v>
      </c>
      <c r="D5" s="10" t="s">
        <v>16</v>
      </c>
      <c r="E5" s="10" t="s">
        <v>17</v>
      </c>
      <c r="F5" s="10" t="s">
        <v>18</v>
      </c>
      <c r="G5" s="10" t="s">
        <v>19</v>
      </c>
      <c r="H5" s="11">
        <v>4987458055102</v>
      </c>
      <c r="I5" s="10" t="s">
        <v>9</v>
      </c>
      <c r="J5" s="10">
        <v>100</v>
      </c>
      <c r="K5" s="10" t="s">
        <v>15</v>
      </c>
      <c r="L5" s="13"/>
      <c r="M5" s="12">
        <v>1365</v>
      </c>
      <c r="N5" s="12">
        <v>5313</v>
      </c>
      <c r="O5" s="9">
        <f t="shared" ca="1" si="1"/>
        <v>953</v>
      </c>
    </row>
    <row r="6" spans="2:15" ht="15" customHeight="1" x14ac:dyDescent="0.4">
      <c r="B6" s="10">
        <f t="shared" si="0"/>
        <v>4</v>
      </c>
      <c r="C6" s="10">
        <v>104</v>
      </c>
      <c r="D6" s="10" t="s">
        <v>20</v>
      </c>
      <c r="E6" s="10" t="s">
        <v>21</v>
      </c>
      <c r="F6" s="10" t="s">
        <v>22</v>
      </c>
      <c r="G6" s="10" t="s">
        <v>7</v>
      </c>
      <c r="H6" s="11">
        <v>4996404017101</v>
      </c>
      <c r="I6" s="10" t="s">
        <v>9</v>
      </c>
      <c r="J6" s="10">
        <v>5</v>
      </c>
      <c r="K6" s="10" t="s">
        <v>15</v>
      </c>
      <c r="L6" s="13"/>
      <c r="M6" s="12">
        <v>2415</v>
      </c>
      <c r="N6" s="12">
        <v>3360</v>
      </c>
      <c r="O6" s="9">
        <f t="shared" ca="1" si="1"/>
        <v>467</v>
      </c>
    </row>
    <row r="7" spans="2:15" ht="15" customHeight="1" x14ac:dyDescent="0.4">
      <c r="B7" s="10">
        <f t="shared" si="0"/>
        <v>5</v>
      </c>
      <c r="C7" s="10">
        <v>106</v>
      </c>
      <c r="D7" s="10" t="s">
        <v>23</v>
      </c>
      <c r="E7" s="10" t="s">
        <v>24</v>
      </c>
      <c r="F7" s="10" t="s">
        <v>25</v>
      </c>
      <c r="G7" s="10" t="s">
        <v>26</v>
      </c>
      <c r="H7" s="11">
        <v>4971032000312</v>
      </c>
      <c r="I7" s="10" t="s">
        <v>9</v>
      </c>
      <c r="J7" s="10">
        <v>10</v>
      </c>
      <c r="K7" s="10" t="s">
        <v>27</v>
      </c>
      <c r="L7" s="13"/>
      <c r="M7" s="12">
        <v>1492.1000000000001</v>
      </c>
      <c r="N7" s="12">
        <v>0</v>
      </c>
      <c r="O7" s="9">
        <f t="shared" ca="1" si="1"/>
        <v>44</v>
      </c>
    </row>
    <row r="8" spans="2:15" ht="15" customHeight="1" x14ac:dyDescent="0.4">
      <c r="B8" s="10">
        <f t="shared" si="0"/>
        <v>6</v>
      </c>
      <c r="C8" s="10">
        <v>110</v>
      </c>
      <c r="D8" s="10" t="s">
        <v>33</v>
      </c>
      <c r="E8" s="10" t="s">
        <v>34</v>
      </c>
      <c r="F8" s="10" t="s">
        <v>35</v>
      </c>
      <c r="G8" s="10" t="s">
        <v>26</v>
      </c>
      <c r="H8" s="11">
        <v>4987726500211</v>
      </c>
      <c r="I8" s="10" t="s">
        <v>36</v>
      </c>
      <c r="J8" s="10">
        <v>1</v>
      </c>
      <c r="K8" s="10" t="s">
        <v>36</v>
      </c>
      <c r="L8" s="13"/>
      <c r="M8" s="12">
        <v>1800</v>
      </c>
      <c r="N8" s="12">
        <v>11500</v>
      </c>
      <c r="O8" s="9">
        <f t="shared" ca="1" si="1"/>
        <v>413</v>
      </c>
    </row>
    <row r="9" spans="2:15" ht="15" customHeight="1" x14ac:dyDescent="0.4">
      <c r="B9" s="10">
        <f t="shared" si="0"/>
        <v>7</v>
      </c>
      <c r="C9" s="10">
        <v>111</v>
      </c>
      <c r="D9" s="10" t="s">
        <v>37</v>
      </c>
      <c r="E9" s="10" t="s">
        <v>38</v>
      </c>
      <c r="F9" s="10" t="s">
        <v>39</v>
      </c>
      <c r="G9" s="10" t="s">
        <v>40</v>
      </c>
      <c r="H9" s="11">
        <v>4987696453203</v>
      </c>
      <c r="I9" s="10" t="s">
        <v>9</v>
      </c>
      <c r="J9" s="10">
        <v>20</v>
      </c>
      <c r="K9" s="10" t="s">
        <v>41</v>
      </c>
      <c r="L9" s="13"/>
      <c r="M9" s="12">
        <v>6765.4</v>
      </c>
      <c r="N9" s="12">
        <v>13600</v>
      </c>
      <c r="O9" s="9">
        <f t="shared" ca="1" si="1"/>
        <v>904</v>
      </c>
    </row>
    <row r="10" spans="2:15" ht="15" customHeight="1" x14ac:dyDescent="0.4">
      <c r="B10" s="10">
        <f t="shared" si="0"/>
        <v>8</v>
      </c>
      <c r="C10" s="10">
        <v>113</v>
      </c>
      <c r="D10" s="10" t="s">
        <v>44</v>
      </c>
      <c r="E10" s="10" t="s">
        <v>45</v>
      </c>
      <c r="F10" s="10" t="s">
        <v>46</v>
      </c>
      <c r="G10" s="10" t="s">
        <v>26</v>
      </c>
      <c r="H10" s="11">
        <v>4971032851006</v>
      </c>
      <c r="I10" s="10" t="s">
        <v>9</v>
      </c>
      <c r="J10" s="10">
        <v>10</v>
      </c>
      <c r="K10" s="10" t="s">
        <v>47</v>
      </c>
      <c r="L10" s="13"/>
      <c r="M10" s="12">
        <v>3550</v>
      </c>
      <c r="N10" s="12">
        <v>0</v>
      </c>
      <c r="O10" s="9">
        <f t="shared" ca="1" si="1"/>
        <v>71</v>
      </c>
    </row>
    <row r="11" spans="2:15" ht="15" customHeight="1" x14ac:dyDescent="0.4">
      <c r="B11" s="10">
        <f t="shared" si="0"/>
        <v>9</v>
      </c>
      <c r="C11" s="10">
        <v>114</v>
      </c>
      <c r="D11" s="10" t="s">
        <v>48</v>
      </c>
      <c r="E11" s="10" t="s">
        <v>49</v>
      </c>
      <c r="F11" s="10" t="s">
        <v>50</v>
      </c>
      <c r="G11" s="10" t="s">
        <v>26</v>
      </c>
      <c r="H11" s="11">
        <v>4545766720459</v>
      </c>
      <c r="I11" s="10" t="s">
        <v>27</v>
      </c>
      <c r="J11" s="10">
        <v>1</v>
      </c>
      <c r="K11" s="10" t="s">
        <v>27</v>
      </c>
      <c r="L11" s="13"/>
      <c r="M11" s="12">
        <v>440</v>
      </c>
      <c r="N11" s="12">
        <v>1000</v>
      </c>
      <c r="O11" s="9">
        <f t="shared" ca="1" si="1"/>
        <v>309</v>
      </c>
    </row>
    <row r="12" spans="2:15" ht="15" customHeight="1" x14ac:dyDescent="0.4">
      <c r="B12" s="10">
        <f t="shared" si="0"/>
        <v>10</v>
      </c>
      <c r="C12" s="10">
        <v>116</v>
      </c>
      <c r="D12" s="10" t="s">
        <v>51</v>
      </c>
      <c r="E12" s="10" t="s">
        <v>52</v>
      </c>
      <c r="F12" s="10" t="s">
        <v>53</v>
      </c>
      <c r="G12" s="10" t="s">
        <v>26</v>
      </c>
      <c r="H12" s="11">
        <v>4971032331034</v>
      </c>
      <c r="I12" s="10" t="s">
        <v>9</v>
      </c>
      <c r="J12" s="10">
        <v>20</v>
      </c>
      <c r="K12" s="10" t="s">
        <v>47</v>
      </c>
      <c r="L12" s="13"/>
      <c r="M12" s="12">
        <v>514</v>
      </c>
      <c r="N12" s="12">
        <v>900</v>
      </c>
      <c r="O12" s="9">
        <f t="shared" ca="1" si="1"/>
        <v>863</v>
      </c>
    </row>
    <row r="13" spans="2:15" ht="15" customHeight="1" x14ac:dyDescent="0.4">
      <c r="B13" s="10">
        <f t="shared" si="0"/>
        <v>11</v>
      </c>
      <c r="C13" s="10">
        <v>127</v>
      </c>
      <c r="D13" s="10" t="s">
        <v>55</v>
      </c>
      <c r="E13" s="10" t="s">
        <v>56</v>
      </c>
      <c r="F13" s="10" t="s">
        <v>57</v>
      </c>
      <c r="G13" s="10" t="s">
        <v>58</v>
      </c>
      <c r="H13" s="11">
        <v>4806019600493</v>
      </c>
      <c r="I13" s="10" t="s">
        <v>9</v>
      </c>
      <c r="J13" s="10">
        <v>20</v>
      </c>
      <c r="K13" s="10" t="s">
        <v>8</v>
      </c>
      <c r="L13" s="13"/>
      <c r="M13" s="12">
        <v>22689.599999999999</v>
      </c>
      <c r="N13" s="12">
        <v>32600</v>
      </c>
      <c r="O13" s="9">
        <f t="shared" ca="1" si="1"/>
        <v>448</v>
      </c>
    </row>
    <row r="14" spans="2:15" ht="15" customHeight="1" x14ac:dyDescent="0.4">
      <c r="B14" s="10">
        <f t="shared" si="0"/>
        <v>12</v>
      </c>
      <c r="C14" s="10">
        <v>128</v>
      </c>
      <c r="D14" s="10" t="s">
        <v>59</v>
      </c>
      <c r="E14" s="10" t="s">
        <v>60</v>
      </c>
      <c r="F14" s="10" t="s">
        <v>61</v>
      </c>
      <c r="G14" s="10" t="s">
        <v>58</v>
      </c>
      <c r="H14" s="11">
        <v>4806019600523</v>
      </c>
      <c r="I14" s="10" t="s">
        <v>9</v>
      </c>
      <c r="J14" s="10">
        <v>10</v>
      </c>
      <c r="K14" s="10" t="s">
        <v>15</v>
      </c>
      <c r="L14" s="13"/>
      <c r="M14" s="12">
        <v>4878.8</v>
      </c>
      <c r="N14" s="12">
        <v>6900</v>
      </c>
      <c r="O14" s="9">
        <f t="shared" ca="1" si="1"/>
        <v>130</v>
      </c>
    </row>
    <row r="15" spans="2:15" ht="15" customHeight="1" x14ac:dyDescent="0.4">
      <c r="B15" s="10">
        <f t="shared" si="0"/>
        <v>13</v>
      </c>
      <c r="C15" s="10">
        <v>129</v>
      </c>
      <c r="D15" s="10" t="s">
        <v>62</v>
      </c>
      <c r="E15" s="10" t="s">
        <v>63</v>
      </c>
      <c r="F15" s="10" t="s">
        <v>64</v>
      </c>
      <c r="G15" s="10" t="s">
        <v>58</v>
      </c>
      <c r="H15" s="11">
        <v>4544753018333</v>
      </c>
      <c r="I15" s="10" t="s">
        <v>9</v>
      </c>
      <c r="J15" s="10">
        <v>10</v>
      </c>
      <c r="K15" s="10" t="s">
        <v>8</v>
      </c>
      <c r="L15" s="13"/>
      <c r="M15" s="12">
        <v>1194.8</v>
      </c>
      <c r="N15" s="12">
        <v>1600</v>
      </c>
      <c r="O15" s="9">
        <f t="shared" ca="1" si="1"/>
        <v>54</v>
      </c>
    </row>
    <row r="16" spans="2:15" ht="15" customHeight="1" x14ac:dyDescent="0.4">
      <c r="B16" s="10">
        <f t="shared" si="0"/>
        <v>14</v>
      </c>
      <c r="C16" s="10">
        <v>136</v>
      </c>
      <c r="D16" s="10" t="s">
        <v>65</v>
      </c>
      <c r="E16" s="10" t="s">
        <v>66</v>
      </c>
      <c r="F16" s="10" t="s">
        <v>67</v>
      </c>
      <c r="G16" s="10" t="s">
        <v>68</v>
      </c>
      <c r="H16" s="11">
        <v>4987350390677</v>
      </c>
      <c r="I16" s="10" t="s">
        <v>9</v>
      </c>
      <c r="J16" s="10">
        <v>100</v>
      </c>
      <c r="K16" s="10" t="s">
        <v>15</v>
      </c>
      <c r="L16" s="13"/>
      <c r="M16" s="12">
        <v>1078</v>
      </c>
      <c r="N16" s="12">
        <v>2352</v>
      </c>
      <c r="O16" s="9">
        <f t="shared" ca="1" si="1"/>
        <v>26</v>
      </c>
    </row>
    <row r="17" spans="2:15" ht="15" customHeight="1" x14ac:dyDescent="0.4">
      <c r="B17" s="10">
        <f t="shared" si="0"/>
        <v>15</v>
      </c>
      <c r="C17" s="10">
        <v>137</v>
      </c>
      <c r="D17" s="10" t="s">
        <v>70</v>
      </c>
      <c r="E17" s="10" t="s">
        <v>71</v>
      </c>
      <c r="F17" s="10" t="s">
        <v>72</v>
      </c>
      <c r="G17" s="10" t="s">
        <v>68</v>
      </c>
      <c r="H17" s="11">
        <v>4987350390752</v>
      </c>
      <c r="I17" s="10" t="s">
        <v>9</v>
      </c>
      <c r="J17" s="10">
        <v>100</v>
      </c>
      <c r="K17" s="10" t="s">
        <v>15</v>
      </c>
      <c r="L17" s="13"/>
      <c r="M17" s="12">
        <v>1037</v>
      </c>
      <c r="N17" s="12">
        <v>2117</v>
      </c>
      <c r="O17" s="9">
        <f t="shared" ca="1" si="1"/>
        <v>433</v>
      </c>
    </row>
    <row r="18" spans="2:15" ht="15" customHeight="1" x14ac:dyDescent="0.4">
      <c r="B18" s="10">
        <f t="shared" si="0"/>
        <v>16</v>
      </c>
      <c r="C18" s="10">
        <v>138</v>
      </c>
      <c r="D18" s="10" t="s">
        <v>73</v>
      </c>
      <c r="E18" s="10" t="s">
        <v>10</v>
      </c>
      <c r="F18" s="10" t="s">
        <v>74</v>
      </c>
      <c r="G18" s="10" t="s">
        <v>68</v>
      </c>
      <c r="H18" s="11">
        <v>4987350294418</v>
      </c>
      <c r="I18" s="10" t="s">
        <v>9</v>
      </c>
      <c r="J18" s="10">
        <v>100</v>
      </c>
      <c r="K18" s="10" t="s">
        <v>15</v>
      </c>
      <c r="L18" s="13"/>
      <c r="M18" s="12">
        <v>2776</v>
      </c>
      <c r="N18" s="12">
        <v>4116</v>
      </c>
      <c r="O18" s="9">
        <f t="shared" ca="1" si="1"/>
        <v>750</v>
      </c>
    </row>
    <row r="19" spans="2:15" ht="15" customHeight="1" x14ac:dyDescent="0.4">
      <c r="B19" s="10">
        <f t="shared" si="0"/>
        <v>17</v>
      </c>
      <c r="C19" s="10">
        <v>139</v>
      </c>
      <c r="D19" s="10" t="s">
        <v>75</v>
      </c>
      <c r="E19" s="10" t="s">
        <v>76</v>
      </c>
      <c r="F19" s="10" t="s">
        <v>77</v>
      </c>
      <c r="G19" s="10" t="s">
        <v>68</v>
      </c>
      <c r="H19" s="11">
        <v>4987350043771</v>
      </c>
      <c r="I19" s="10" t="s">
        <v>9</v>
      </c>
      <c r="J19" s="10">
        <v>50</v>
      </c>
      <c r="K19" s="10" t="s">
        <v>15</v>
      </c>
      <c r="L19" s="13"/>
      <c r="M19" s="12">
        <v>3762.5</v>
      </c>
      <c r="N19" s="12">
        <v>12376</v>
      </c>
      <c r="O19" s="9">
        <f t="shared" ca="1" si="1"/>
        <v>606</v>
      </c>
    </row>
    <row r="20" spans="2:15" ht="15" customHeight="1" x14ac:dyDescent="0.4">
      <c r="B20" s="10">
        <f t="shared" si="0"/>
        <v>18</v>
      </c>
      <c r="C20" s="10">
        <v>141</v>
      </c>
      <c r="D20" s="10" t="s">
        <v>78</v>
      </c>
      <c r="E20" s="10" t="s">
        <v>79</v>
      </c>
      <c r="F20" s="10" t="s">
        <v>80</v>
      </c>
      <c r="G20" s="10" t="s">
        <v>68</v>
      </c>
      <c r="H20" s="11">
        <v>4987350056399</v>
      </c>
      <c r="I20" s="10" t="s">
        <v>9</v>
      </c>
      <c r="J20" s="10">
        <v>50</v>
      </c>
      <c r="K20" s="10" t="s">
        <v>15</v>
      </c>
      <c r="L20" s="13"/>
      <c r="M20" s="12">
        <v>3756.5</v>
      </c>
      <c r="N20" s="12">
        <v>12376</v>
      </c>
      <c r="O20" s="9">
        <f t="shared" ca="1" si="1"/>
        <v>783</v>
      </c>
    </row>
    <row r="21" spans="2:15" ht="15" customHeight="1" x14ac:dyDescent="0.4">
      <c r="B21" s="10">
        <f t="shared" si="0"/>
        <v>19</v>
      </c>
      <c r="C21" s="10">
        <v>142</v>
      </c>
      <c r="D21" s="10" t="s">
        <v>81</v>
      </c>
      <c r="E21" s="10" t="s">
        <v>82</v>
      </c>
      <c r="F21" s="10" t="s">
        <v>83</v>
      </c>
      <c r="G21" s="10" t="s">
        <v>68</v>
      </c>
      <c r="H21" s="11">
        <v>4987350055279</v>
      </c>
      <c r="I21" s="10" t="s">
        <v>9</v>
      </c>
      <c r="J21" s="10">
        <v>50</v>
      </c>
      <c r="K21" s="10" t="s">
        <v>15</v>
      </c>
      <c r="L21" s="13"/>
      <c r="M21" s="12">
        <v>3740.9999999999995</v>
      </c>
      <c r="N21" s="12">
        <v>12376</v>
      </c>
      <c r="O21" s="9">
        <f t="shared" ca="1" si="1"/>
        <v>709</v>
      </c>
    </row>
    <row r="22" spans="2:15" ht="15" customHeight="1" x14ac:dyDescent="0.4">
      <c r="B22" s="10">
        <f t="shared" si="0"/>
        <v>20</v>
      </c>
      <c r="C22" s="10">
        <v>143</v>
      </c>
      <c r="D22" s="10" t="s">
        <v>84</v>
      </c>
      <c r="E22" s="10" t="s">
        <v>85</v>
      </c>
      <c r="F22" s="10" t="s">
        <v>86</v>
      </c>
      <c r="G22" s="10" t="s">
        <v>68</v>
      </c>
      <c r="H22" s="11">
        <v>4987350055194</v>
      </c>
      <c r="I22" s="10" t="s">
        <v>9</v>
      </c>
      <c r="J22" s="10">
        <v>50</v>
      </c>
      <c r="K22" s="10" t="s">
        <v>15</v>
      </c>
      <c r="L22" s="13"/>
      <c r="M22" s="12">
        <v>3878</v>
      </c>
      <c r="N22" s="12">
        <v>12376</v>
      </c>
      <c r="O22" s="9">
        <f t="shared" ca="1" si="1"/>
        <v>763</v>
      </c>
    </row>
    <row r="23" spans="2:15" ht="15" customHeight="1" x14ac:dyDescent="0.4">
      <c r="B23" s="10">
        <f t="shared" si="0"/>
        <v>21</v>
      </c>
      <c r="C23" s="10">
        <v>145</v>
      </c>
      <c r="D23" s="10" t="s">
        <v>87</v>
      </c>
      <c r="E23" s="10" t="s">
        <v>88</v>
      </c>
      <c r="F23" s="10" t="s">
        <v>89</v>
      </c>
      <c r="G23" s="10" t="s">
        <v>68</v>
      </c>
      <c r="H23" s="11">
        <v>4987350391391</v>
      </c>
      <c r="I23" s="10" t="s">
        <v>9</v>
      </c>
      <c r="J23" s="10">
        <v>100</v>
      </c>
      <c r="K23" s="10" t="s">
        <v>15</v>
      </c>
      <c r="L23" s="13"/>
      <c r="M23" s="12">
        <v>699</v>
      </c>
      <c r="N23" s="12">
        <v>3058</v>
      </c>
      <c r="O23" s="9">
        <f t="shared" ca="1" si="1"/>
        <v>351</v>
      </c>
    </row>
    <row r="24" spans="2:15" ht="15" customHeight="1" x14ac:dyDescent="0.4">
      <c r="B24" s="10">
        <f t="shared" si="0"/>
        <v>22</v>
      </c>
      <c r="C24" s="10">
        <v>146</v>
      </c>
      <c r="D24" s="10" t="s">
        <v>90</v>
      </c>
      <c r="E24" s="10" t="s">
        <v>91</v>
      </c>
      <c r="F24" s="10" t="s">
        <v>92</v>
      </c>
      <c r="G24" s="10" t="s">
        <v>68</v>
      </c>
      <c r="H24" s="11">
        <v>4987350394392</v>
      </c>
      <c r="I24" s="10" t="s">
        <v>9</v>
      </c>
      <c r="J24" s="10">
        <v>100</v>
      </c>
      <c r="K24" s="10" t="s">
        <v>15</v>
      </c>
      <c r="L24" s="13"/>
      <c r="M24" s="12">
        <v>614</v>
      </c>
      <c r="N24" s="12">
        <v>2464</v>
      </c>
      <c r="O24" s="9">
        <f t="shared" ca="1" si="1"/>
        <v>429</v>
      </c>
    </row>
    <row r="25" spans="2:15" ht="15" customHeight="1" x14ac:dyDescent="0.4">
      <c r="B25" s="10">
        <f t="shared" si="0"/>
        <v>23</v>
      </c>
      <c r="C25" s="10">
        <v>147</v>
      </c>
      <c r="D25" s="10" t="s">
        <v>93</v>
      </c>
      <c r="E25" s="10" t="s">
        <v>12</v>
      </c>
      <c r="F25" s="10" t="s">
        <v>94</v>
      </c>
      <c r="G25" s="10" t="s">
        <v>68</v>
      </c>
      <c r="H25" s="11">
        <v>4987350394514</v>
      </c>
      <c r="I25" s="10" t="s">
        <v>9</v>
      </c>
      <c r="J25" s="10">
        <v>100</v>
      </c>
      <c r="K25" s="10" t="s">
        <v>15</v>
      </c>
      <c r="L25" s="13"/>
      <c r="M25" s="12">
        <v>776</v>
      </c>
      <c r="N25" s="12">
        <v>3058</v>
      </c>
      <c r="O25" s="9">
        <f t="shared" ca="1" si="1"/>
        <v>27</v>
      </c>
    </row>
    <row r="26" spans="2:15" ht="15" customHeight="1" x14ac:dyDescent="0.4">
      <c r="B26" s="10">
        <f t="shared" si="0"/>
        <v>24</v>
      </c>
      <c r="C26" s="10">
        <v>148</v>
      </c>
      <c r="D26" s="10" t="s">
        <v>95</v>
      </c>
      <c r="E26" s="10" t="s">
        <v>96</v>
      </c>
      <c r="F26" s="10" t="s">
        <v>97</v>
      </c>
      <c r="G26" s="10" t="s">
        <v>68</v>
      </c>
      <c r="H26" s="11">
        <v>4987350394590</v>
      </c>
      <c r="I26" s="10" t="s">
        <v>9</v>
      </c>
      <c r="J26" s="10">
        <v>100</v>
      </c>
      <c r="K26" s="10" t="s">
        <v>15</v>
      </c>
      <c r="L26" s="13"/>
      <c r="M26" s="12">
        <v>844</v>
      </c>
      <c r="N26" s="12">
        <v>4351</v>
      </c>
      <c r="O26" s="9">
        <f t="shared" ca="1" si="1"/>
        <v>781</v>
      </c>
    </row>
    <row r="27" spans="2:15" ht="15" customHeight="1" x14ac:dyDescent="0.4">
      <c r="B27" s="10">
        <f t="shared" si="0"/>
        <v>25</v>
      </c>
      <c r="C27" s="10">
        <v>149</v>
      </c>
      <c r="D27" s="10" t="s">
        <v>98</v>
      </c>
      <c r="E27" s="10" t="s">
        <v>99</v>
      </c>
      <c r="F27" s="10" t="s">
        <v>100</v>
      </c>
      <c r="G27" s="10" t="s">
        <v>68</v>
      </c>
      <c r="H27" s="11">
        <v>4987350396716</v>
      </c>
      <c r="I27" s="10" t="s">
        <v>9</v>
      </c>
      <c r="J27" s="10">
        <v>50</v>
      </c>
      <c r="K27" s="10" t="s">
        <v>15</v>
      </c>
      <c r="L27" s="13"/>
      <c r="M27" s="12">
        <v>496</v>
      </c>
      <c r="N27" s="12">
        <v>3704.9999999999995</v>
      </c>
      <c r="O27" s="9">
        <f t="shared" ca="1" si="1"/>
        <v>74</v>
      </c>
    </row>
    <row r="28" spans="2:15" ht="15" customHeight="1" x14ac:dyDescent="0.4">
      <c r="B28" s="10">
        <f t="shared" si="0"/>
        <v>26</v>
      </c>
      <c r="C28" s="10">
        <v>150</v>
      </c>
      <c r="D28" s="10" t="s">
        <v>101</v>
      </c>
      <c r="E28" s="10" t="s">
        <v>102</v>
      </c>
      <c r="F28" s="10" t="s">
        <v>103</v>
      </c>
      <c r="G28" s="10" t="s">
        <v>68</v>
      </c>
      <c r="H28" s="11">
        <v>4987350394774</v>
      </c>
      <c r="I28" s="10" t="s">
        <v>9</v>
      </c>
      <c r="J28" s="10">
        <v>50</v>
      </c>
      <c r="K28" s="10" t="s">
        <v>15</v>
      </c>
      <c r="L28" s="13"/>
      <c r="M28" s="12">
        <v>1100</v>
      </c>
      <c r="N28" s="12">
        <v>7056</v>
      </c>
      <c r="O28" s="9">
        <f t="shared" ca="1" si="1"/>
        <v>819</v>
      </c>
    </row>
    <row r="29" spans="2:15" ht="15" customHeight="1" x14ac:dyDescent="0.4">
      <c r="B29" s="10">
        <f t="shared" si="0"/>
        <v>27</v>
      </c>
      <c r="C29" s="10">
        <v>178</v>
      </c>
      <c r="D29" s="10" t="s">
        <v>107</v>
      </c>
      <c r="E29" s="10" t="s">
        <v>108</v>
      </c>
      <c r="F29" s="10" t="s">
        <v>109</v>
      </c>
      <c r="G29" s="10" t="s">
        <v>68</v>
      </c>
      <c r="H29" s="11">
        <v>4987350290755</v>
      </c>
      <c r="I29" s="10" t="s">
        <v>9</v>
      </c>
      <c r="J29" s="10">
        <v>50</v>
      </c>
      <c r="K29" s="10" t="s">
        <v>15</v>
      </c>
      <c r="L29" s="13"/>
      <c r="M29" s="12">
        <v>4480</v>
      </c>
      <c r="N29" s="12">
        <v>6600</v>
      </c>
      <c r="O29" s="9">
        <f t="shared" ca="1" si="1"/>
        <v>43</v>
      </c>
    </row>
    <row r="30" spans="2:15" ht="15" customHeight="1" x14ac:dyDescent="0.4">
      <c r="B30" s="10">
        <f t="shared" si="0"/>
        <v>28</v>
      </c>
      <c r="C30" s="10">
        <v>179</v>
      </c>
      <c r="D30" s="10" t="s">
        <v>107</v>
      </c>
      <c r="E30" s="10" t="s">
        <v>110</v>
      </c>
      <c r="F30" s="10" t="s">
        <v>111</v>
      </c>
      <c r="G30" s="10" t="s">
        <v>68</v>
      </c>
      <c r="H30" s="11">
        <v>4987350290779</v>
      </c>
      <c r="I30" s="10" t="s">
        <v>9</v>
      </c>
      <c r="J30" s="10">
        <v>50</v>
      </c>
      <c r="K30" s="10" t="s">
        <v>15</v>
      </c>
      <c r="L30" s="13"/>
      <c r="M30" s="12">
        <v>4166.5</v>
      </c>
      <c r="N30" s="12">
        <v>4400</v>
      </c>
      <c r="O30" s="9">
        <f t="shared" ca="1" si="1"/>
        <v>423</v>
      </c>
    </row>
    <row r="31" spans="2:15" ht="15" customHeight="1" x14ac:dyDescent="0.4">
      <c r="B31" s="10">
        <f t="shared" si="0"/>
        <v>29</v>
      </c>
      <c r="C31" s="10">
        <v>180</v>
      </c>
      <c r="D31" s="10" t="s">
        <v>107</v>
      </c>
      <c r="E31" s="10" t="s">
        <v>112</v>
      </c>
      <c r="F31" s="10" t="s">
        <v>113</v>
      </c>
      <c r="G31" s="10" t="s">
        <v>68</v>
      </c>
      <c r="H31" s="11">
        <v>4987350290793</v>
      </c>
      <c r="I31" s="10" t="s">
        <v>9</v>
      </c>
      <c r="J31" s="10">
        <v>50</v>
      </c>
      <c r="K31" s="10" t="s">
        <v>15</v>
      </c>
      <c r="L31" s="13"/>
      <c r="M31" s="12">
        <v>4172</v>
      </c>
      <c r="N31" s="12">
        <v>4400</v>
      </c>
      <c r="O31" s="9">
        <f t="shared" ca="1" si="1"/>
        <v>363</v>
      </c>
    </row>
    <row r="32" spans="2:15" ht="15" customHeight="1" x14ac:dyDescent="0.4">
      <c r="B32" s="10">
        <f t="shared" si="0"/>
        <v>30</v>
      </c>
      <c r="C32" s="10">
        <v>184</v>
      </c>
      <c r="D32" s="10" t="s">
        <v>114</v>
      </c>
      <c r="E32" s="10" t="s">
        <v>115</v>
      </c>
      <c r="F32" s="10" t="s">
        <v>116</v>
      </c>
      <c r="G32" s="10" t="s">
        <v>68</v>
      </c>
      <c r="H32" s="11">
        <v>4987350290250</v>
      </c>
      <c r="I32" s="10" t="s">
        <v>9</v>
      </c>
      <c r="J32" s="10">
        <v>50</v>
      </c>
      <c r="K32" s="10" t="s">
        <v>15</v>
      </c>
      <c r="L32" s="13"/>
      <c r="M32" s="12">
        <v>2197</v>
      </c>
      <c r="N32" s="12">
        <v>4411</v>
      </c>
      <c r="O32" s="9">
        <f t="shared" ca="1" si="1"/>
        <v>541</v>
      </c>
    </row>
    <row r="33" spans="2:15" ht="15" customHeight="1" x14ac:dyDescent="0.4">
      <c r="B33" s="10">
        <f t="shared" si="0"/>
        <v>31</v>
      </c>
      <c r="C33" s="10">
        <v>185</v>
      </c>
      <c r="D33" s="10" t="s">
        <v>117</v>
      </c>
      <c r="E33" s="10" t="s">
        <v>118</v>
      </c>
      <c r="F33" s="10" t="s">
        <v>119</v>
      </c>
      <c r="G33" s="10" t="s">
        <v>68</v>
      </c>
      <c r="H33" s="11">
        <v>4987350290274</v>
      </c>
      <c r="I33" s="10" t="s">
        <v>9</v>
      </c>
      <c r="J33" s="10">
        <v>50</v>
      </c>
      <c r="K33" s="10" t="s">
        <v>15</v>
      </c>
      <c r="L33" s="13"/>
      <c r="M33" s="12">
        <v>2502</v>
      </c>
      <c r="N33" s="12">
        <v>5600</v>
      </c>
      <c r="O33" s="9">
        <f t="shared" ca="1" si="1"/>
        <v>53</v>
      </c>
    </row>
    <row r="34" spans="2:15" ht="15" customHeight="1" x14ac:dyDescent="0.4">
      <c r="B34" s="10">
        <f t="shared" si="0"/>
        <v>32</v>
      </c>
      <c r="C34" s="10">
        <v>195</v>
      </c>
      <c r="D34" s="10" t="s">
        <v>120</v>
      </c>
      <c r="E34" s="10" t="s">
        <v>121</v>
      </c>
      <c r="F34" s="10" t="s">
        <v>122</v>
      </c>
      <c r="G34" s="10" t="s">
        <v>68</v>
      </c>
      <c r="H34" s="11">
        <v>4987350046536</v>
      </c>
      <c r="I34" s="10" t="s">
        <v>9</v>
      </c>
      <c r="J34" s="10">
        <v>50</v>
      </c>
      <c r="K34" s="10" t="s">
        <v>8</v>
      </c>
      <c r="L34" s="13"/>
      <c r="M34" s="12">
        <v>2752</v>
      </c>
      <c r="N34" s="12">
        <v>7056</v>
      </c>
      <c r="O34" s="9">
        <f t="shared" ca="1" si="1"/>
        <v>200</v>
      </c>
    </row>
    <row r="35" spans="2:15" ht="15" customHeight="1" x14ac:dyDescent="0.4">
      <c r="B35" s="10">
        <f t="shared" si="0"/>
        <v>33</v>
      </c>
      <c r="C35" s="10">
        <v>196</v>
      </c>
      <c r="D35" s="10" t="s">
        <v>123</v>
      </c>
      <c r="E35" s="10" t="s">
        <v>124</v>
      </c>
      <c r="F35" s="10" t="s">
        <v>125</v>
      </c>
      <c r="G35" s="10" t="s">
        <v>68</v>
      </c>
      <c r="H35" s="11">
        <v>4987350046550</v>
      </c>
      <c r="I35" s="10" t="s">
        <v>9</v>
      </c>
      <c r="J35" s="10">
        <v>50</v>
      </c>
      <c r="K35" s="10" t="s">
        <v>8</v>
      </c>
      <c r="L35" s="13"/>
      <c r="M35" s="12">
        <v>2833</v>
      </c>
      <c r="N35" s="12">
        <v>8232</v>
      </c>
      <c r="O35" s="9">
        <f t="shared" ca="1" si="1"/>
        <v>851</v>
      </c>
    </row>
    <row r="36" spans="2:15" ht="15" customHeight="1" x14ac:dyDescent="0.4">
      <c r="B36" s="10">
        <f t="shared" si="0"/>
        <v>34</v>
      </c>
      <c r="C36" s="10">
        <v>202</v>
      </c>
      <c r="D36" s="10" t="s">
        <v>128</v>
      </c>
      <c r="E36" s="10" t="s">
        <v>10</v>
      </c>
      <c r="F36" s="10" t="s">
        <v>129</v>
      </c>
      <c r="G36" s="10" t="s">
        <v>68</v>
      </c>
      <c r="H36" s="11">
        <v>4987350147530</v>
      </c>
      <c r="I36" s="10" t="s">
        <v>9</v>
      </c>
      <c r="J36" s="10">
        <v>50</v>
      </c>
      <c r="K36" s="10" t="s">
        <v>104</v>
      </c>
      <c r="L36" s="13"/>
      <c r="M36" s="12">
        <v>5548</v>
      </c>
      <c r="N36" s="12">
        <v>10304</v>
      </c>
      <c r="O36" s="9">
        <f t="shared" ca="1" si="1"/>
        <v>512</v>
      </c>
    </row>
    <row r="37" spans="2:15" ht="15" customHeight="1" x14ac:dyDescent="0.4">
      <c r="B37" s="10">
        <f t="shared" si="0"/>
        <v>35</v>
      </c>
      <c r="C37" s="10">
        <v>203</v>
      </c>
      <c r="D37" s="10" t="s">
        <v>130</v>
      </c>
      <c r="E37" s="10" t="s">
        <v>131</v>
      </c>
      <c r="F37" s="10" t="s">
        <v>132</v>
      </c>
      <c r="G37" s="10" t="s">
        <v>68</v>
      </c>
      <c r="H37" s="11">
        <v>4987350064035</v>
      </c>
      <c r="I37" s="10" t="s">
        <v>9</v>
      </c>
      <c r="J37" s="10">
        <v>50</v>
      </c>
      <c r="K37" s="10" t="s">
        <v>104</v>
      </c>
      <c r="L37" s="13"/>
      <c r="M37" s="12">
        <v>1913</v>
      </c>
      <c r="N37" s="12">
        <v>3235</v>
      </c>
      <c r="O37" s="9">
        <f t="shared" ca="1" si="1"/>
        <v>933</v>
      </c>
    </row>
    <row r="38" spans="2:15" ht="15" customHeight="1" x14ac:dyDescent="0.4">
      <c r="B38" s="10">
        <f t="shared" si="0"/>
        <v>36</v>
      </c>
      <c r="C38" s="10">
        <v>214</v>
      </c>
      <c r="D38" s="10" t="s">
        <v>137</v>
      </c>
      <c r="E38" s="10" t="s">
        <v>138</v>
      </c>
      <c r="F38" s="10" t="s">
        <v>139</v>
      </c>
      <c r="G38" s="10" t="s">
        <v>7</v>
      </c>
      <c r="H38" s="11">
        <v>4996404054014</v>
      </c>
      <c r="I38" s="10" t="s">
        <v>9</v>
      </c>
      <c r="J38" s="10">
        <v>5</v>
      </c>
      <c r="K38" s="10" t="s">
        <v>8</v>
      </c>
      <c r="L38" s="13"/>
      <c r="M38" s="12">
        <v>2300</v>
      </c>
      <c r="N38" s="12">
        <v>3890</v>
      </c>
      <c r="O38" s="9">
        <f t="shared" ca="1" si="1"/>
        <v>687</v>
      </c>
    </row>
    <row r="39" spans="2:15" ht="15" customHeight="1" x14ac:dyDescent="0.4">
      <c r="B39" s="10">
        <f t="shared" si="0"/>
        <v>37</v>
      </c>
      <c r="C39" s="10">
        <v>218</v>
      </c>
      <c r="D39" s="10" t="s">
        <v>143</v>
      </c>
      <c r="E39" s="10" t="s">
        <v>144</v>
      </c>
      <c r="F39" s="10" t="s">
        <v>145</v>
      </c>
      <c r="G39" s="10" t="s">
        <v>7</v>
      </c>
      <c r="H39" s="11">
        <v>4996404011512</v>
      </c>
      <c r="I39" s="10" t="s">
        <v>9</v>
      </c>
      <c r="J39" s="10">
        <v>50</v>
      </c>
      <c r="K39" s="10" t="s">
        <v>15</v>
      </c>
      <c r="L39" s="13"/>
      <c r="M39" s="12">
        <v>4350</v>
      </c>
      <c r="N39" s="12">
        <v>11550</v>
      </c>
      <c r="O39" s="9">
        <f t="shared" ca="1" si="1"/>
        <v>999</v>
      </c>
    </row>
    <row r="40" spans="2:15" ht="15" customHeight="1" x14ac:dyDescent="0.4">
      <c r="B40" s="10">
        <f t="shared" si="0"/>
        <v>38</v>
      </c>
      <c r="C40" s="10">
        <v>221</v>
      </c>
      <c r="D40" s="10" t="s">
        <v>146</v>
      </c>
      <c r="E40" s="10" t="s">
        <v>147</v>
      </c>
      <c r="F40" s="10" t="s">
        <v>148</v>
      </c>
      <c r="G40" s="10" t="s">
        <v>7</v>
      </c>
      <c r="H40" s="11">
        <v>4996404008017</v>
      </c>
      <c r="I40" s="10" t="s">
        <v>9</v>
      </c>
      <c r="J40" s="10">
        <v>100</v>
      </c>
      <c r="K40" s="10" t="s">
        <v>15</v>
      </c>
      <c r="L40" s="13"/>
      <c r="M40" s="12">
        <v>152</v>
      </c>
      <c r="N40" s="12">
        <v>990</v>
      </c>
      <c r="O40" s="9">
        <f t="shared" ca="1" si="1"/>
        <v>840</v>
      </c>
    </row>
    <row r="41" spans="2:15" ht="15" customHeight="1" x14ac:dyDescent="0.4">
      <c r="B41" s="10">
        <f t="shared" si="0"/>
        <v>39</v>
      </c>
      <c r="C41" s="10">
        <v>222</v>
      </c>
      <c r="D41" s="10" t="s">
        <v>149</v>
      </c>
      <c r="E41" s="10" t="s">
        <v>150</v>
      </c>
      <c r="F41" s="10" t="s">
        <v>151</v>
      </c>
      <c r="G41" s="10" t="s">
        <v>7</v>
      </c>
      <c r="H41" s="11">
        <v>4996404008079</v>
      </c>
      <c r="I41" s="10" t="s">
        <v>9</v>
      </c>
      <c r="J41" s="10">
        <v>100</v>
      </c>
      <c r="K41" s="10" t="s">
        <v>15</v>
      </c>
      <c r="L41" s="13"/>
      <c r="M41" s="12">
        <v>152</v>
      </c>
      <c r="N41" s="12">
        <v>990</v>
      </c>
      <c r="O41" s="9">
        <f t="shared" ca="1" si="1"/>
        <v>375</v>
      </c>
    </row>
    <row r="42" spans="2:15" ht="15" customHeight="1" x14ac:dyDescent="0.4">
      <c r="B42" s="10">
        <f t="shared" si="0"/>
        <v>40</v>
      </c>
      <c r="C42" s="10">
        <v>225</v>
      </c>
      <c r="D42" s="10" t="s">
        <v>153</v>
      </c>
      <c r="E42" s="10" t="s">
        <v>154</v>
      </c>
      <c r="F42" s="10" t="s">
        <v>155</v>
      </c>
      <c r="G42" s="10" t="s">
        <v>7</v>
      </c>
      <c r="H42" s="11">
        <v>4996404008130</v>
      </c>
      <c r="I42" s="10" t="s">
        <v>9</v>
      </c>
      <c r="J42" s="10">
        <v>100</v>
      </c>
      <c r="K42" s="10" t="s">
        <v>15</v>
      </c>
      <c r="L42" s="13"/>
      <c r="M42" s="12">
        <v>159</v>
      </c>
      <c r="N42" s="12">
        <v>990</v>
      </c>
      <c r="O42" s="9">
        <f t="shared" ca="1" si="1"/>
        <v>562</v>
      </c>
    </row>
    <row r="43" spans="2:15" ht="15" customHeight="1" x14ac:dyDescent="0.4">
      <c r="B43" s="10">
        <f t="shared" si="0"/>
        <v>41</v>
      </c>
      <c r="C43" s="10">
        <v>226</v>
      </c>
      <c r="D43" s="10" t="s">
        <v>156</v>
      </c>
      <c r="E43" s="10" t="s">
        <v>157</v>
      </c>
      <c r="F43" s="10" t="s">
        <v>158</v>
      </c>
      <c r="G43" s="10" t="s">
        <v>7</v>
      </c>
      <c r="H43" s="11">
        <v>4996404008161</v>
      </c>
      <c r="I43" s="10" t="s">
        <v>9</v>
      </c>
      <c r="J43" s="10">
        <v>100</v>
      </c>
      <c r="K43" s="10" t="s">
        <v>15</v>
      </c>
      <c r="L43" s="13"/>
      <c r="M43" s="12">
        <v>150</v>
      </c>
      <c r="N43" s="12">
        <v>990</v>
      </c>
      <c r="O43" s="9">
        <f t="shared" ca="1" si="1"/>
        <v>519</v>
      </c>
    </row>
    <row r="44" spans="2:15" ht="15" customHeight="1" x14ac:dyDescent="0.4">
      <c r="B44" s="10">
        <f t="shared" si="0"/>
        <v>42</v>
      </c>
      <c r="C44" s="10">
        <v>227</v>
      </c>
      <c r="D44" s="10" t="s">
        <v>159</v>
      </c>
      <c r="E44" s="10" t="s">
        <v>160</v>
      </c>
      <c r="F44" s="10" t="s">
        <v>161</v>
      </c>
      <c r="G44" s="10" t="s">
        <v>7</v>
      </c>
      <c r="H44" s="11">
        <v>4996404008185</v>
      </c>
      <c r="I44" s="10" t="s">
        <v>9</v>
      </c>
      <c r="J44" s="10">
        <v>100</v>
      </c>
      <c r="K44" s="10" t="s">
        <v>15</v>
      </c>
      <c r="L44" s="13"/>
      <c r="M44" s="12">
        <v>163</v>
      </c>
      <c r="N44" s="12">
        <v>990</v>
      </c>
      <c r="O44" s="9">
        <f t="shared" ca="1" si="1"/>
        <v>487</v>
      </c>
    </row>
    <row r="45" spans="2:15" ht="15" customHeight="1" x14ac:dyDescent="0.4">
      <c r="B45" s="10">
        <f t="shared" si="0"/>
        <v>43</v>
      </c>
      <c r="C45" s="10">
        <v>228</v>
      </c>
      <c r="D45" s="10" t="s">
        <v>162</v>
      </c>
      <c r="E45" s="10" t="s">
        <v>163</v>
      </c>
      <c r="F45" s="10" t="s">
        <v>164</v>
      </c>
      <c r="G45" s="10" t="s">
        <v>7</v>
      </c>
      <c r="H45" s="11">
        <v>4996404008208</v>
      </c>
      <c r="I45" s="10" t="s">
        <v>9</v>
      </c>
      <c r="J45" s="10">
        <v>100</v>
      </c>
      <c r="K45" s="10" t="s">
        <v>15</v>
      </c>
      <c r="L45" s="13"/>
      <c r="M45" s="12">
        <v>169</v>
      </c>
      <c r="N45" s="12">
        <v>990</v>
      </c>
      <c r="O45" s="9">
        <f t="shared" ca="1" si="1"/>
        <v>290</v>
      </c>
    </row>
    <row r="46" spans="2:15" ht="15" customHeight="1" x14ac:dyDescent="0.4">
      <c r="B46" s="10">
        <f t="shared" si="0"/>
        <v>44</v>
      </c>
      <c r="C46" s="10">
        <v>231</v>
      </c>
      <c r="D46" s="10" t="s">
        <v>166</v>
      </c>
      <c r="E46" s="10" t="s">
        <v>10</v>
      </c>
      <c r="F46" s="10" t="s">
        <v>167</v>
      </c>
      <c r="G46" s="10" t="s">
        <v>168</v>
      </c>
      <c r="H46" s="11">
        <v>4987494055241</v>
      </c>
      <c r="I46" s="10" t="s">
        <v>9</v>
      </c>
      <c r="J46" s="10">
        <v>50</v>
      </c>
      <c r="K46" s="10" t="s">
        <v>15</v>
      </c>
      <c r="L46" s="13"/>
      <c r="M46" s="12">
        <v>1050</v>
      </c>
      <c r="N46" s="12">
        <v>4620</v>
      </c>
      <c r="O46" s="9">
        <f t="shared" ca="1" si="1"/>
        <v>973</v>
      </c>
    </row>
    <row r="47" spans="2:15" ht="15" customHeight="1" x14ac:dyDescent="0.4">
      <c r="B47" s="10">
        <f t="shared" si="0"/>
        <v>45</v>
      </c>
      <c r="C47" s="10">
        <v>232</v>
      </c>
      <c r="D47" s="10" t="s">
        <v>169</v>
      </c>
      <c r="E47" s="10" t="s">
        <v>10</v>
      </c>
      <c r="F47" s="10" t="s">
        <v>170</v>
      </c>
      <c r="G47" s="10" t="s">
        <v>168</v>
      </c>
      <c r="H47" s="11">
        <v>4987494055258</v>
      </c>
      <c r="I47" s="10" t="s">
        <v>9</v>
      </c>
      <c r="J47" s="10">
        <v>50</v>
      </c>
      <c r="K47" s="10" t="s">
        <v>15</v>
      </c>
      <c r="L47" s="13"/>
      <c r="M47" s="12">
        <v>1050</v>
      </c>
      <c r="N47" s="12">
        <v>4620</v>
      </c>
      <c r="O47" s="9">
        <f t="shared" ca="1" si="1"/>
        <v>534</v>
      </c>
    </row>
    <row r="48" spans="2:15" ht="15" customHeight="1" x14ac:dyDescent="0.4">
      <c r="B48" s="10">
        <f t="shared" si="0"/>
        <v>46</v>
      </c>
      <c r="C48" s="10">
        <v>244</v>
      </c>
      <c r="D48" s="10" t="s">
        <v>173</v>
      </c>
      <c r="E48" s="10" t="s">
        <v>174</v>
      </c>
      <c r="F48" s="10" t="s">
        <v>175</v>
      </c>
      <c r="G48" s="10" t="s">
        <v>176</v>
      </c>
      <c r="H48" s="11">
        <v>4946452460985</v>
      </c>
      <c r="I48" s="10" t="s">
        <v>8</v>
      </c>
      <c r="J48" s="10">
        <v>1</v>
      </c>
      <c r="K48" s="10" t="s">
        <v>8</v>
      </c>
      <c r="L48" s="13"/>
      <c r="M48" s="12">
        <v>1140.06</v>
      </c>
      <c r="N48" s="12">
        <v>1700</v>
      </c>
      <c r="O48" s="9">
        <f t="shared" ca="1" si="1"/>
        <v>308</v>
      </c>
    </row>
    <row r="49" spans="2:15" ht="15" customHeight="1" x14ac:dyDescent="0.4">
      <c r="B49" s="10">
        <f t="shared" si="0"/>
        <v>47</v>
      </c>
      <c r="C49" s="10">
        <v>245</v>
      </c>
      <c r="D49" s="10" t="s">
        <v>177</v>
      </c>
      <c r="E49" s="10" t="s">
        <v>178</v>
      </c>
      <c r="F49" s="10" t="s">
        <v>179</v>
      </c>
      <c r="G49" s="10" t="s">
        <v>176</v>
      </c>
      <c r="H49" s="11">
        <v>4946452460978</v>
      </c>
      <c r="I49" s="10" t="s">
        <v>8</v>
      </c>
      <c r="J49" s="10">
        <v>1</v>
      </c>
      <c r="K49" s="10" t="s">
        <v>8</v>
      </c>
      <c r="L49" s="13"/>
      <c r="M49" s="12">
        <v>1142.48</v>
      </c>
      <c r="N49" s="12">
        <v>1700</v>
      </c>
      <c r="O49" s="9">
        <f t="shared" ca="1" si="1"/>
        <v>647</v>
      </c>
    </row>
    <row r="50" spans="2:15" ht="15" customHeight="1" x14ac:dyDescent="0.4">
      <c r="B50" s="10">
        <f t="shared" si="0"/>
        <v>48</v>
      </c>
      <c r="C50" s="10">
        <v>246</v>
      </c>
      <c r="D50" s="10" t="s">
        <v>180</v>
      </c>
      <c r="E50" s="10" t="s">
        <v>181</v>
      </c>
      <c r="F50" s="10" t="s">
        <v>182</v>
      </c>
      <c r="G50" s="10" t="s">
        <v>176</v>
      </c>
      <c r="H50" s="11">
        <v>4946452460961</v>
      </c>
      <c r="I50" s="10" t="s">
        <v>8</v>
      </c>
      <c r="J50" s="10">
        <v>1</v>
      </c>
      <c r="K50" s="10" t="s">
        <v>8</v>
      </c>
      <c r="L50" s="13"/>
      <c r="M50" s="12">
        <v>1200</v>
      </c>
      <c r="N50" s="12">
        <v>1700</v>
      </c>
      <c r="O50" s="9">
        <f t="shared" ca="1" si="1"/>
        <v>594</v>
      </c>
    </row>
    <row r="51" spans="2:15" ht="15" customHeight="1" x14ac:dyDescent="0.4">
      <c r="B51" s="10">
        <f t="shared" si="0"/>
        <v>49</v>
      </c>
      <c r="C51" s="10">
        <v>247</v>
      </c>
      <c r="D51" s="10" t="s">
        <v>183</v>
      </c>
      <c r="E51" s="10" t="s">
        <v>184</v>
      </c>
      <c r="F51" s="10" t="s">
        <v>185</v>
      </c>
      <c r="G51" s="10" t="s">
        <v>186</v>
      </c>
      <c r="H51" s="11">
        <v>4987578017141</v>
      </c>
      <c r="I51" s="10" t="s">
        <v>9</v>
      </c>
      <c r="J51" s="10">
        <v>100</v>
      </c>
      <c r="K51" s="10" t="s">
        <v>15</v>
      </c>
      <c r="L51" s="13"/>
      <c r="M51" s="12">
        <v>13000</v>
      </c>
      <c r="N51" s="12">
        <v>18000</v>
      </c>
      <c r="O51" s="9">
        <f t="shared" ca="1" si="1"/>
        <v>784</v>
      </c>
    </row>
    <row r="52" spans="2:15" ht="15" customHeight="1" x14ac:dyDescent="0.4">
      <c r="B52" s="10">
        <f t="shared" si="0"/>
        <v>50</v>
      </c>
      <c r="C52" s="10">
        <v>248</v>
      </c>
      <c r="D52" s="10" t="s">
        <v>187</v>
      </c>
      <c r="E52" s="10" t="s">
        <v>188</v>
      </c>
      <c r="F52" s="10" t="s">
        <v>189</v>
      </c>
      <c r="G52" s="10" t="s">
        <v>186</v>
      </c>
      <c r="H52" s="11">
        <v>4987578014485</v>
      </c>
      <c r="I52" s="10" t="s">
        <v>15</v>
      </c>
      <c r="J52" s="10">
        <v>1</v>
      </c>
      <c r="K52" s="10" t="s">
        <v>15</v>
      </c>
      <c r="L52" s="13"/>
      <c r="M52" s="12">
        <v>1920</v>
      </c>
      <c r="N52" s="12">
        <v>2750</v>
      </c>
      <c r="O52" s="9">
        <f t="shared" ca="1" si="1"/>
        <v>621</v>
      </c>
    </row>
    <row r="53" spans="2:15" ht="15" customHeight="1" x14ac:dyDescent="0.4">
      <c r="B53" s="10">
        <f t="shared" si="0"/>
        <v>51</v>
      </c>
      <c r="C53" s="10">
        <v>251</v>
      </c>
      <c r="D53" s="10" t="s">
        <v>190</v>
      </c>
      <c r="E53" s="10" t="s">
        <v>191</v>
      </c>
      <c r="F53" s="10" t="s">
        <v>192</v>
      </c>
      <c r="G53" s="10" t="s">
        <v>186</v>
      </c>
      <c r="H53" s="11">
        <v>4987578014546</v>
      </c>
      <c r="I53" s="10" t="s">
        <v>15</v>
      </c>
      <c r="J53" s="10">
        <v>1</v>
      </c>
      <c r="K53" s="10" t="s">
        <v>15</v>
      </c>
      <c r="L53" s="13"/>
      <c r="M53" s="12">
        <v>1784.09</v>
      </c>
      <c r="N53" s="12">
        <v>1990</v>
      </c>
      <c r="O53" s="9">
        <f t="shared" ca="1" si="1"/>
        <v>173</v>
      </c>
    </row>
    <row r="54" spans="2:15" ht="15" customHeight="1" x14ac:dyDescent="0.4">
      <c r="B54" s="10">
        <f t="shared" si="0"/>
        <v>52</v>
      </c>
      <c r="C54" s="10">
        <v>252</v>
      </c>
      <c r="D54" s="10" t="s">
        <v>193</v>
      </c>
      <c r="E54" s="10" t="s">
        <v>194</v>
      </c>
      <c r="F54" s="10" t="s">
        <v>195</v>
      </c>
      <c r="G54" s="10" t="s">
        <v>186</v>
      </c>
      <c r="H54" s="11">
        <v>4987578014560</v>
      </c>
      <c r="I54" s="10" t="s">
        <v>15</v>
      </c>
      <c r="J54" s="10">
        <v>1</v>
      </c>
      <c r="K54" s="10" t="s">
        <v>15</v>
      </c>
      <c r="L54" s="13"/>
      <c r="M54" s="12">
        <v>1789.84</v>
      </c>
      <c r="N54" s="12">
        <v>1990</v>
      </c>
      <c r="O54" s="9">
        <f t="shared" ca="1" si="1"/>
        <v>253</v>
      </c>
    </row>
    <row r="55" spans="2:15" ht="15" customHeight="1" x14ac:dyDescent="0.4">
      <c r="B55" s="10">
        <f t="shared" si="0"/>
        <v>53</v>
      </c>
      <c r="C55" s="10">
        <v>253</v>
      </c>
      <c r="D55" s="10" t="s">
        <v>196</v>
      </c>
      <c r="E55" s="10" t="s">
        <v>197</v>
      </c>
      <c r="F55" s="10" t="s">
        <v>198</v>
      </c>
      <c r="G55" s="10" t="s">
        <v>186</v>
      </c>
      <c r="H55" s="11">
        <v>4987578014584</v>
      </c>
      <c r="I55" s="10" t="s">
        <v>15</v>
      </c>
      <c r="J55" s="10">
        <v>1</v>
      </c>
      <c r="K55" s="10" t="s">
        <v>15</v>
      </c>
      <c r="L55" s="13"/>
      <c r="M55" s="12">
        <v>1772.56</v>
      </c>
      <c r="N55" s="12">
        <v>1990</v>
      </c>
      <c r="O55" s="9">
        <f t="shared" ca="1" si="1"/>
        <v>589</v>
      </c>
    </row>
    <row r="56" spans="2:15" ht="15" customHeight="1" x14ac:dyDescent="0.4">
      <c r="B56" s="10">
        <f t="shared" si="0"/>
        <v>54</v>
      </c>
      <c r="C56" s="10">
        <v>254</v>
      </c>
      <c r="D56" s="10" t="s">
        <v>199</v>
      </c>
      <c r="E56" s="10" t="s">
        <v>200</v>
      </c>
      <c r="F56" s="10" t="s">
        <v>201</v>
      </c>
      <c r="G56" s="10" t="s">
        <v>186</v>
      </c>
      <c r="H56" s="11">
        <v>4987578014607</v>
      </c>
      <c r="I56" s="10" t="s">
        <v>15</v>
      </c>
      <c r="J56" s="10">
        <v>1</v>
      </c>
      <c r="K56" s="10" t="s">
        <v>15</v>
      </c>
      <c r="L56" s="13"/>
      <c r="M56" s="12">
        <v>1920</v>
      </c>
      <c r="N56" s="12">
        <v>2250</v>
      </c>
      <c r="O56" s="9">
        <f t="shared" ca="1" si="1"/>
        <v>599</v>
      </c>
    </row>
    <row r="57" spans="2:15" ht="15" customHeight="1" x14ac:dyDescent="0.4">
      <c r="B57" s="10">
        <f t="shared" si="0"/>
        <v>55</v>
      </c>
      <c r="C57" s="10">
        <v>255</v>
      </c>
      <c r="D57" s="10" t="s">
        <v>202</v>
      </c>
      <c r="E57" s="10" t="s">
        <v>203</v>
      </c>
      <c r="F57" s="10" t="s">
        <v>204</v>
      </c>
      <c r="G57" s="10" t="s">
        <v>186</v>
      </c>
      <c r="H57" s="11">
        <v>4987578014621</v>
      </c>
      <c r="I57" s="10" t="s">
        <v>15</v>
      </c>
      <c r="J57" s="10">
        <v>1</v>
      </c>
      <c r="K57" s="10" t="s">
        <v>15</v>
      </c>
      <c r="L57" s="13"/>
      <c r="M57" s="12">
        <v>1730.86</v>
      </c>
      <c r="N57" s="12">
        <v>1990</v>
      </c>
      <c r="O57" s="9">
        <f t="shared" ca="1" si="1"/>
        <v>956</v>
      </c>
    </row>
    <row r="58" spans="2:15" ht="15" customHeight="1" x14ac:dyDescent="0.4">
      <c r="B58" s="10">
        <f t="shared" si="0"/>
        <v>56</v>
      </c>
      <c r="C58" s="10">
        <v>257</v>
      </c>
      <c r="D58" s="10" t="s">
        <v>206</v>
      </c>
      <c r="E58" s="10" t="s">
        <v>207</v>
      </c>
      <c r="F58" s="10" t="s">
        <v>208</v>
      </c>
      <c r="G58" s="10" t="s">
        <v>186</v>
      </c>
      <c r="H58" s="11">
        <v>4987578088561</v>
      </c>
      <c r="I58" s="10" t="s">
        <v>104</v>
      </c>
      <c r="J58" s="10">
        <v>1</v>
      </c>
      <c r="K58" s="10" t="s">
        <v>104</v>
      </c>
      <c r="L58" s="13"/>
      <c r="M58" s="12">
        <v>2150</v>
      </c>
      <c r="N58" s="12">
        <v>2290</v>
      </c>
      <c r="O58" s="9">
        <f t="shared" ca="1" si="1"/>
        <v>123</v>
      </c>
    </row>
    <row r="59" spans="2:15" ht="15" customHeight="1" x14ac:dyDescent="0.4">
      <c r="B59" s="10">
        <f t="shared" si="0"/>
        <v>57</v>
      </c>
      <c r="C59" s="10">
        <v>261</v>
      </c>
      <c r="D59" s="10" t="s">
        <v>4161</v>
      </c>
      <c r="E59" s="10" t="s">
        <v>207</v>
      </c>
      <c r="F59" s="10" t="s">
        <v>210</v>
      </c>
      <c r="G59" s="10" t="s">
        <v>186</v>
      </c>
      <c r="H59" s="11">
        <v>4987578001218</v>
      </c>
      <c r="I59" s="10" t="s">
        <v>104</v>
      </c>
      <c r="J59" s="10">
        <v>1</v>
      </c>
      <c r="K59" s="10" t="s">
        <v>104</v>
      </c>
      <c r="L59" s="13"/>
      <c r="M59" s="12">
        <v>1400</v>
      </c>
      <c r="N59" s="12">
        <v>1790</v>
      </c>
      <c r="O59" s="9">
        <f t="shared" ca="1" si="1"/>
        <v>418</v>
      </c>
    </row>
    <row r="60" spans="2:15" ht="15" customHeight="1" x14ac:dyDescent="0.4">
      <c r="B60" s="10">
        <f t="shared" ref="B60:B122" si="2">ROW()-2</f>
        <v>58</v>
      </c>
      <c r="C60" s="10">
        <v>262</v>
      </c>
      <c r="D60" s="10" t="s">
        <v>209</v>
      </c>
      <c r="E60" s="10" t="s">
        <v>211</v>
      </c>
      <c r="F60" s="10" t="s">
        <v>212</v>
      </c>
      <c r="G60" s="10" t="s">
        <v>186</v>
      </c>
      <c r="H60" s="11">
        <v>4987578001256</v>
      </c>
      <c r="I60" s="10" t="s">
        <v>104</v>
      </c>
      <c r="J60" s="10">
        <v>1</v>
      </c>
      <c r="K60" s="10" t="s">
        <v>104</v>
      </c>
      <c r="L60" s="13"/>
      <c r="M60" s="12">
        <v>1400</v>
      </c>
      <c r="N60" s="12">
        <v>1790</v>
      </c>
      <c r="O60" s="9">
        <f t="shared" ref="O60:O122" ca="1" si="3">RANDBETWEEN(1,999)</f>
        <v>772</v>
      </c>
    </row>
    <row r="61" spans="2:15" ht="15" customHeight="1" x14ac:dyDescent="0.4">
      <c r="B61" s="10">
        <f t="shared" si="2"/>
        <v>59</v>
      </c>
      <c r="C61" s="10">
        <v>267</v>
      </c>
      <c r="D61" s="10" t="s">
        <v>213</v>
      </c>
      <c r="E61" s="10" t="s">
        <v>214</v>
      </c>
      <c r="F61" s="10" t="s">
        <v>215</v>
      </c>
      <c r="G61" s="10" t="s">
        <v>26</v>
      </c>
      <c r="H61" s="11">
        <v>4971032570051</v>
      </c>
      <c r="I61" s="10" t="s">
        <v>9</v>
      </c>
      <c r="J61" s="10">
        <v>10</v>
      </c>
      <c r="K61" s="10" t="s">
        <v>15</v>
      </c>
      <c r="L61" s="13"/>
      <c r="M61" s="12">
        <v>500</v>
      </c>
      <c r="N61" s="12">
        <v>0</v>
      </c>
      <c r="O61" s="9">
        <f t="shared" ca="1" si="3"/>
        <v>509</v>
      </c>
    </row>
    <row r="62" spans="2:15" ht="15" customHeight="1" x14ac:dyDescent="0.4">
      <c r="B62" s="10">
        <f t="shared" si="2"/>
        <v>60</v>
      </c>
      <c r="C62" s="10">
        <v>269</v>
      </c>
      <c r="D62" s="10" t="s">
        <v>216</v>
      </c>
      <c r="E62" s="10" t="s">
        <v>217</v>
      </c>
      <c r="F62" s="10" t="s">
        <v>218</v>
      </c>
      <c r="G62" s="10" t="s">
        <v>26</v>
      </c>
      <c r="H62" s="11">
        <v>4971032570358</v>
      </c>
      <c r="I62" s="10" t="s">
        <v>9</v>
      </c>
      <c r="J62" s="10">
        <v>50</v>
      </c>
      <c r="K62" s="10" t="s">
        <v>27</v>
      </c>
      <c r="L62" s="13"/>
      <c r="M62" s="12">
        <v>2000</v>
      </c>
      <c r="N62" s="12">
        <v>0</v>
      </c>
      <c r="O62" s="9">
        <f t="shared" ca="1" si="3"/>
        <v>600</v>
      </c>
    </row>
    <row r="63" spans="2:15" ht="15" customHeight="1" x14ac:dyDescent="0.4">
      <c r="B63" s="10">
        <f t="shared" si="2"/>
        <v>61</v>
      </c>
      <c r="C63" s="10">
        <v>270</v>
      </c>
      <c r="D63" s="10" t="s">
        <v>219</v>
      </c>
      <c r="E63" s="10" t="s">
        <v>220</v>
      </c>
      <c r="F63" s="10" t="s">
        <v>221</v>
      </c>
      <c r="G63" s="10" t="s">
        <v>222</v>
      </c>
      <c r="H63" s="11">
        <v>4560136091045</v>
      </c>
      <c r="I63" s="10" t="s">
        <v>9</v>
      </c>
      <c r="J63" s="10">
        <v>5</v>
      </c>
      <c r="K63" s="10" t="s">
        <v>47</v>
      </c>
      <c r="L63" s="13"/>
      <c r="M63" s="12">
        <v>17104.949999999997</v>
      </c>
      <c r="N63" s="12">
        <v>25000</v>
      </c>
      <c r="O63" s="9">
        <f t="shared" ca="1" si="3"/>
        <v>124</v>
      </c>
    </row>
    <row r="64" spans="2:15" ht="15" customHeight="1" x14ac:dyDescent="0.4">
      <c r="B64" s="10">
        <f t="shared" si="2"/>
        <v>62</v>
      </c>
      <c r="C64" s="10">
        <v>282</v>
      </c>
      <c r="D64" s="10" t="s">
        <v>227</v>
      </c>
      <c r="E64" s="10" t="s">
        <v>228</v>
      </c>
      <c r="F64" s="10" t="s">
        <v>229</v>
      </c>
      <c r="G64" s="10" t="s">
        <v>230</v>
      </c>
      <c r="H64" s="11">
        <v>5019315002161</v>
      </c>
      <c r="I64" s="10" t="s">
        <v>15</v>
      </c>
      <c r="J64" s="10">
        <v>1</v>
      </c>
      <c r="K64" s="10" t="s">
        <v>15</v>
      </c>
      <c r="L64" s="13"/>
      <c r="M64" s="12">
        <v>1125.8599999999999</v>
      </c>
      <c r="N64" s="12">
        <v>1680</v>
      </c>
      <c r="O64" s="9">
        <f t="shared" ca="1" si="3"/>
        <v>698</v>
      </c>
    </row>
    <row r="65" spans="2:15" ht="15" customHeight="1" x14ac:dyDescent="0.4">
      <c r="B65" s="10">
        <f t="shared" si="2"/>
        <v>63</v>
      </c>
      <c r="C65" s="10">
        <v>283</v>
      </c>
      <c r="D65" s="10" t="s">
        <v>231</v>
      </c>
      <c r="E65" s="10" t="s">
        <v>232</v>
      </c>
      <c r="F65" s="10" t="s">
        <v>233</v>
      </c>
      <c r="G65" s="10" t="s">
        <v>230</v>
      </c>
      <c r="H65" s="11">
        <v>5019315002178</v>
      </c>
      <c r="I65" s="10" t="s">
        <v>15</v>
      </c>
      <c r="J65" s="10">
        <v>1</v>
      </c>
      <c r="K65" s="10" t="s">
        <v>15</v>
      </c>
      <c r="L65" s="13"/>
      <c r="M65" s="12">
        <v>1126.43</v>
      </c>
      <c r="N65" s="12">
        <v>1680</v>
      </c>
      <c r="O65" s="9">
        <f t="shared" ca="1" si="3"/>
        <v>405</v>
      </c>
    </row>
    <row r="66" spans="2:15" ht="15" customHeight="1" x14ac:dyDescent="0.4">
      <c r="B66" s="10">
        <f t="shared" si="2"/>
        <v>64</v>
      </c>
      <c r="C66" s="10">
        <v>284</v>
      </c>
      <c r="D66" s="10" t="s">
        <v>234</v>
      </c>
      <c r="E66" s="10" t="s">
        <v>235</v>
      </c>
      <c r="F66" s="10" t="s">
        <v>236</v>
      </c>
      <c r="G66" s="10" t="s">
        <v>230</v>
      </c>
      <c r="H66" s="11">
        <v>5019315002185</v>
      </c>
      <c r="I66" s="10" t="s">
        <v>15</v>
      </c>
      <c r="J66" s="10">
        <v>1</v>
      </c>
      <c r="K66" s="10" t="s">
        <v>15</v>
      </c>
      <c r="L66" s="13"/>
      <c r="M66" s="12">
        <v>1118.18</v>
      </c>
      <c r="N66" s="12">
        <v>1680</v>
      </c>
      <c r="O66" s="9">
        <f t="shared" ca="1" si="3"/>
        <v>65</v>
      </c>
    </row>
    <row r="67" spans="2:15" ht="15" customHeight="1" x14ac:dyDescent="0.4">
      <c r="B67" s="10">
        <f t="shared" si="2"/>
        <v>65</v>
      </c>
      <c r="C67" s="10">
        <v>291</v>
      </c>
      <c r="D67" s="10" t="s">
        <v>238</v>
      </c>
      <c r="E67" s="10" t="s">
        <v>239</v>
      </c>
      <c r="F67" s="10" t="s">
        <v>240</v>
      </c>
      <c r="G67" s="10" t="s">
        <v>241</v>
      </c>
      <c r="H67" s="11">
        <v>381780528756</v>
      </c>
      <c r="I67" s="10" t="s">
        <v>243</v>
      </c>
      <c r="J67" s="10">
        <v>100</v>
      </c>
      <c r="K67" s="10" t="s">
        <v>47</v>
      </c>
      <c r="L67" s="13"/>
      <c r="M67" s="12">
        <v>9000</v>
      </c>
      <c r="N67" s="12">
        <v>11200</v>
      </c>
      <c r="O67" s="9">
        <f t="shared" ca="1" si="3"/>
        <v>760</v>
      </c>
    </row>
    <row r="68" spans="2:15" ht="15" customHeight="1" x14ac:dyDescent="0.4">
      <c r="B68" s="10">
        <f t="shared" si="2"/>
        <v>66</v>
      </c>
      <c r="C68" s="10">
        <v>292</v>
      </c>
      <c r="D68" s="10" t="s">
        <v>244</v>
      </c>
      <c r="E68" s="10" t="s">
        <v>245</v>
      </c>
      <c r="F68" s="10" t="s">
        <v>246</v>
      </c>
      <c r="G68" s="10" t="s">
        <v>127</v>
      </c>
      <c r="H68" s="11">
        <v>4516732122713</v>
      </c>
      <c r="I68" s="10" t="s">
        <v>9</v>
      </c>
      <c r="J68" s="10">
        <v>12</v>
      </c>
      <c r="K68" s="10" t="s">
        <v>224</v>
      </c>
      <c r="L68" s="13"/>
      <c r="M68" s="12">
        <v>2100</v>
      </c>
      <c r="N68" s="12">
        <v>3000</v>
      </c>
      <c r="O68" s="9">
        <f t="shared" ca="1" si="3"/>
        <v>611</v>
      </c>
    </row>
    <row r="69" spans="2:15" ht="15" customHeight="1" x14ac:dyDescent="0.4">
      <c r="B69" s="10">
        <f t="shared" si="2"/>
        <v>67</v>
      </c>
      <c r="C69" s="10">
        <v>296</v>
      </c>
      <c r="D69" s="10" t="s">
        <v>249</v>
      </c>
      <c r="E69" s="10" t="s">
        <v>250</v>
      </c>
      <c r="F69" s="10" t="s">
        <v>251</v>
      </c>
      <c r="G69" s="10" t="s">
        <v>252</v>
      </c>
      <c r="H69" s="11">
        <v>4544050042901</v>
      </c>
      <c r="I69" s="10" t="s">
        <v>9</v>
      </c>
      <c r="J69" s="10">
        <v>10</v>
      </c>
      <c r="K69" s="10" t="s">
        <v>15</v>
      </c>
      <c r="L69" s="13"/>
      <c r="M69" s="12">
        <v>12309.2</v>
      </c>
      <c r="N69" s="12">
        <v>20900</v>
      </c>
      <c r="O69" s="9">
        <f t="shared" ca="1" si="3"/>
        <v>792</v>
      </c>
    </row>
    <row r="70" spans="2:15" ht="15" customHeight="1" x14ac:dyDescent="0.4">
      <c r="B70" s="10">
        <f t="shared" si="2"/>
        <v>68</v>
      </c>
      <c r="C70" s="10">
        <v>297</v>
      </c>
      <c r="D70" s="10" t="s">
        <v>249</v>
      </c>
      <c r="E70" s="10" t="s">
        <v>253</v>
      </c>
      <c r="F70" s="10" t="s">
        <v>254</v>
      </c>
      <c r="G70" s="10" t="s">
        <v>252</v>
      </c>
      <c r="H70" s="11">
        <v>4544050042918</v>
      </c>
      <c r="I70" s="10" t="s">
        <v>9</v>
      </c>
      <c r="J70" s="10">
        <v>10</v>
      </c>
      <c r="K70" s="10" t="s">
        <v>15</v>
      </c>
      <c r="L70" s="13"/>
      <c r="M70" s="12">
        <v>13800</v>
      </c>
      <c r="N70" s="12">
        <v>22000</v>
      </c>
      <c r="O70" s="9">
        <f t="shared" ca="1" si="3"/>
        <v>474</v>
      </c>
    </row>
    <row r="71" spans="2:15" ht="15" customHeight="1" x14ac:dyDescent="0.4">
      <c r="B71" s="10">
        <f t="shared" si="2"/>
        <v>69</v>
      </c>
      <c r="C71" s="10">
        <v>300</v>
      </c>
      <c r="D71" s="10" t="s">
        <v>249</v>
      </c>
      <c r="E71" s="10" t="s">
        <v>255</v>
      </c>
      <c r="F71" s="10" t="s">
        <v>256</v>
      </c>
      <c r="G71" s="10" t="s">
        <v>252</v>
      </c>
      <c r="H71" s="11">
        <v>4544050043175</v>
      </c>
      <c r="I71" s="10" t="s">
        <v>9</v>
      </c>
      <c r="J71" s="10">
        <v>10</v>
      </c>
      <c r="K71" s="10" t="s">
        <v>15</v>
      </c>
      <c r="L71" s="13"/>
      <c r="M71" s="12">
        <v>18278.099999999999</v>
      </c>
      <c r="N71" s="12">
        <v>20900</v>
      </c>
      <c r="O71" s="9">
        <f t="shared" ca="1" si="3"/>
        <v>317</v>
      </c>
    </row>
    <row r="72" spans="2:15" ht="15" customHeight="1" x14ac:dyDescent="0.4">
      <c r="B72" s="10">
        <f t="shared" si="2"/>
        <v>70</v>
      </c>
      <c r="C72" s="10">
        <v>307</v>
      </c>
      <c r="D72" s="10" t="s">
        <v>257</v>
      </c>
      <c r="E72" s="10" t="s">
        <v>258</v>
      </c>
      <c r="F72" s="10" t="s">
        <v>259</v>
      </c>
      <c r="G72" s="10" t="s">
        <v>260</v>
      </c>
      <c r="H72" s="11">
        <v>5708932697989</v>
      </c>
      <c r="I72" s="10" t="s">
        <v>9</v>
      </c>
      <c r="J72" s="10">
        <v>30</v>
      </c>
      <c r="K72" s="10" t="s">
        <v>15</v>
      </c>
      <c r="L72" s="13"/>
      <c r="M72" s="12">
        <v>4104.3</v>
      </c>
      <c r="N72" s="12">
        <v>6600</v>
      </c>
      <c r="O72" s="9">
        <f t="shared" ca="1" si="3"/>
        <v>881</v>
      </c>
    </row>
    <row r="73" spans="2:15" ht="15" customHeight="1" x14ac:dyDescent="0.4">
      <c r="B73" s="10">
        <f t="shared" si="2"/>
        <v>71</v>
      </c>
      <c r="C73" s="10">
        <v>308</v>
      </c>
      <c r="D73" s="10" t="s">
        <v>261</v>
      </c>
      <c r="E73" s="10" t="s">
        <v>262</v>
      </c>
      <c r="F73" s="10" t="s">
        <v>262</v>
      </c>
      <c r="G73" s="10" t="s">
        <v>68</v>
      </c>
      <c r="H73" s="11">
        <v>4987892116292</v>
      </c>
      <c r="I73" s="10" t="s">
        <v>15</v>
      </c>
      <c r="J73" s="10">
        <v>1</v>
      </c>
      <c r="K73" s="10" t="s">
        <v>15</v>
      </c>
      <c r="L73" s="13"/>
      <c r="M73" s="12">
        <v>1990</v>
      </c>
      <c r="N73" s="12">
        <v>2850</v>
      </c>
      <c r="O73" s="9">
        <f t="shared" ca="1" si="3"/>
        <v>491</v>
      </c>
    </row>
    <row r="74" spans="2:15" ht="15" customHeight="1" x14ac:dyDescent="0.4">
      <c r="B74" s="10">
        <f t="shared" si="2"/>
        <v>72</v>
      </c>
      <c r="C74" s="10">
        <v>315</v>
      </c>
      <c r="D74" s="10" t="s">
        <v>264</v>
      </c>
      <c r="E74" s="10" t="s">
        <v>265</v>
      </c>
      <c r="F74" s="10" t="s">
        <v>266</v>
      </c>
      <c r="G74" s="10" t="s">
        <v>252</v>
      </c>
      <c r="H74" s="11">
        <v>4544050039789</v>
      </c>
      <c r="I74" s="10" t="s">
        <v>9</v>
      </c>
      <c r="J74" s="10">
        <v>5</v>
      </c>
      <c r="K74" s="10" t="s">
        <v>15</v>
      </c>
      <c r="L74" s="13"/>
      <c r="M74" s="12">
        <v>10650</v>
      </c>
      <c r="N74" s="12">
        <v>12650</v>
      </c>
      <c r="O74" s="9">
        <f t="shared" ca="1" si="3"/>
        <v>393</v>
      </c>
    </row>
    <row r="75" spans="2:15" ht="15" customHeight="1" x14ac:dyDescent="0.4">
      <c r="B75" s="10">
        <f t="shared" si="2"/>
        <v>73</v>
      </c>
      <c r="C75" s="10">
        <v>336</v>
      </c>
      <c r="D75" s="10" t="s">
        <v>272</v>
      </c>
      <c r="E75" s="10" t="s">
        <v>273</v>
      </c>
      <c r="F75" s="10" t="s">
        <v>274</v>
      </c>
      <c r="G75" s="10" t="s">
        <v>275</v>
      </c>
      <c r="H75" s="11">
        <v>0</v>
      </c>
      <c r="I75" s="10" t="s">
        <v>9</v>
      </c>
      <c r="J75" s="10">
        <v>1</v>
      </c>
      <c r="K75" s="10" t="s">
        <v>8</v>
      </c>
      <c r="L75" s="13"/>
      <c r="M75" s="12">
        <v>480.07</v>
      </c>
      <c r="N75" s="12">
        <v>19000</v>
      </c>
      <c r="O75" s="9">
        <f t="shared" ca="1" si="3"/>
        <v>704</v>
      </c>
    </row>
    <row r="76" spans="2:15" ht="15" customHeight="1" x14ac:dyDescent="0.4">
      <c r="B76" s="10">
        <f t="shared" si="2"/>
        <v>74</v>
      </c>
      <c r="C76" s="10">
        <v>360</v>
      </c>
      <c r="D76" s="10" t="s">
        <v>279</v>
      </c>
      <c r="E76" s="10" t="s">
        <v>280</v>
      </c>
      <c r="F76" s="10" t="s">
        <v>281</v>
      </c>
      <c r="G76" s="10" t="s">
        <v>282</v>
      </c>
      <c r="H76" s="11">
        <v>4904820200335</v>
      </c>
      <c r="I76" s="10" t="s">
        <v>15</v>
      </c>
      <c r="J76" s="10">
        <v>3</v>
      </c>
      <c r="K76" s="10" t="s">
        <v>41</v>
      </c>
      <c r="L76" s="13"/>
      <c r="M76" s="12">
        <v>496.79</v>
      </c>
      <c r="N76" s="12">
        <v>0</v>
      </c>
      <c r="O76" s="9">
        <f t="shared" ca="1" si="3"/>
        <v>807</v>
      </c>
    </row>
    <row r="77" spans="2:15" ht="15" customHeight="1" x14ac:dyDescent="0.4">
      <c r="B77" s="10">
        <f t="shared" si="2"/>
        <v>75</v>
      </c>
      <c r="C77" s="10">
        <v>361</v>
      </c>
      <c r="D77" s="10" t="s">
        <v>283</v>
      </c>
      <c r="E77" s="10" t="s">
        <v>284</v>
      </c>
      <c r="F77" s="10" t="s">
        <v>285</v>
      </c>
      <c r="G77" s="10" t="s">
        <v>282</v>
      </c>
      <c r="H77" s="11">
        <v>4904820200342</v>
      </c>
      <c r="I77" s="10" t="s">
        <v>15</v>
      </c>
      <c r="J77" s="10">
        <v>4</v>
      </c>
      <c r="K77" s="10" t="s">
        <v>41</v>
      </c>
      <c r="L77" s="13"/>
      <c r="M77" s="12">
        <v>482.09</v>
      </c>
      <c r="N77" s="12">
        <v>0</v>
      </c>
      <c r="O77" s="9">
        <f t="shared" ca="1" si="3"/>
        <v>565</v>
      </c>
    </row>
    <row r="78" spans="2:15" ht="15" customHeight="1" x14ac:dyDescent="0.4">
      <c r="B78" s="10">
        <f t="shared" si="2"/>
        <v>76</v>
      </c>
      <c r="C78" s="10">
        <v>362</v>
      </c>
      <c r="D78" s="10" t="s">
        <v>286</v>
      </c>
      <c r="E78" s="10" t="s">
        <v>287</v>
      </c>
      <c r="F78" s="10" t="s">
        <v>288</v>
      </c>
      <c r="G78" s="10" t="s">
        <v>282</v>
      </c>
      <c r="H78" s="11">
        <v>4904820200359</v>
      </c>
      <c r="I78" s="10" t="s">
        <v>15</v>
      </c>
      <c r="J78" s="10">
        <v>5</v>
      </c>
      <c r="K78" s="10" t="s">
        <v>41</v>
      </c>
      <c r="L78" s="13"/>
      <c r="M78" s="12">
        <v>509.75</v>
      </c>
      <c r="N78" s="12">
        <v>0</v>
      </c>
      <c r="O78" s="9">
        <f t="shared" ca="1" si="3"/>
        <v>977</v>
      </c>
    </row>
    <row r="79" spans="2:15" ht="15" customHeight="1" x14ac:dyDescent="0.4">
      <c r="B79" s="10">
        <f t="shared" si="2"/>
        <v>77</v>
      </c>
      <c r="C79" s="10">
        <v>363</v>
      </c>
      <c r="D79" s="10" t="s">
        <v>289</v>
      </c>
      <c r="E79" s="10" t="s">
        <v>290</v>
      </c>
      <c r="F79" s="10" t="s">
        <v>291</v>
      </c>
      <c r="G79" s="10" t="s">
        <v>282</v>
      </c>
      <c r="H79" s="11">
        <v>4904820200366</v>
      </c>
      <c r="I79" s="10" t="s">
        <v>15</v>
      </c>
      <c r="J79" s="10">
        <v>6</v>
      </c>
      <c r="K79" s="10" t="s">
        <v>41</v>
      </c>
      <c r="L79" s="13"/>
      <c r="M79" s="12">
        <v>520</v>
      </c>
      <c r="N79" s="12">
        <v>1000</v>
      </c>
      <c r="O79" s="9">
        <f t="shared" ca="1" si="3"/>
        <v>200</v>
      </c>
    </row>
    <row r="80" spans="2:15" ht="15" customHeight="1" x14ac:dyDescent="0.4">
      <c r="B80" s="10">
        <f t="shared" si="2"/>
        <v>78</v>
      </c>
      <c r="C80" s="10">
        <v>364</v>
      </c>
      <c r="D80" s="10" t="s">
        <v>292</v>
      </c>
      <c r="E80" s="10" t="s">
        <v>293</v>
      </c>
      <c r="F80" s="10" t="s">
        <v>294</v>
      </c>
      <c r="G80" s="10" t="s">
        <v>26</v>
      </c>
      <c r="H80" s="11">
        <v>4545766150003</v>
      </c>
      <c r="I80" s="10" t="s">
        <v>47</v>
      </c>
      <c r="J80" s="10">
        <v>1</v>
      </c>
      <c r="K80" s="10" t="s">
        <v>47</v>
      </c>
      <c r="L80" s="13"/>
      <c r="M80" s="12">
        <v>269.67</v>
      </c>
      <c r="N80" s="12">
        <v>520</v>
      </c>
      <c r="O80" s="9">
        <f t="shared" ca="1" si="3"/>
        <v>305</v>
      </c>
    </row>
    <row r="81" spans="2:16" ht="15" customHeight="1" x14ac:dyDescent="0.4">
      <c r="B81" s="10">
        <f t="shared" si="2"/>
        <v>79</v>
      </c>
      <c r="C81" s="10">
        <v>366</v>
      </c>
      <c r="D81" s="10" t="s">
        <v>295</v>
      </c>
      <c r="E81" s="10" t="s">
        <v>296</v>
      </c>
      <c r="F81" s="10" t="s">
        <v>297</v>
      </c>
      <c r="G81" s="10" t="s">
        <v>298</v>
      </c>
      <c r="H81" s="11">
        <v>4534089015304</v>
      </c>
      <c r="I81" s="10" t="s">
        <v>36</v>
      </c>
      <c r="J81" s="10">
        <v>1</v>
      </c>
      <c r="K81" s="10" t="s">
        <v>36</v>
      </c>
      <c r="L81" s="13"/>
      <c r="M81" s="12">
        <v>3300</v>
      </c>
      <c r="N81" s="12">
        <v>7600</v>
      </c>
      <c r="O81" s="9">
        <f t="shared" ca="1" si="3"/>
        <v>32</v>
      </c>
    </row>
    <row r="82" spans="2:16" ht="15" customHeight="1" x14ac:dyDescent="0.4">
      <c r="B82" s="10">
        <f t="shared" si="2"/>
        <v>80</v>
      </c>
      <c r="C82" s="10">
        <v>368</v>
      </c>
      <c r="D82" s="10" t="s">
        <v>299</v>
      </c>
      <c r="E82" s="10" t="s">
        <v>300</v>
      </c>
      <c r="F82" s="10" t="s">
        <v>301</v>
      </c>
      <c r="G82" s="10" t="s">
        <v>282</v>
      </c>
      <c r="H82" s="11">
        <v>4904820010071</v>
      </c>
      <c r="I82" s="10" t="s">
        <v>9</v>
      </c>
      <c r="J82" s="10">
        <v>10</v>
      </c>
      <c r="K82" s="10" t="s">
        <v>47</v>
      </c>
      <c r="L82" s="13"/>
      <c r="M82" s="12">
        <v>3700</v>
      </c>
      <c r="N82" s="12">
        <v>7800</v>
      </c>
      <c r="O82" s="9">
        <f t="shared" ca="1" si="3"/>
        <v>23</v>
      </c>
    </row>
    <row r="83" spans="2:16" ht="15" customHeight="1" x14ac:dyDescent="0.4">
      <c r="B83" s="10">
        <f t="shared" si="2"/>
        <v>81</v>
      </c>
      <c r="C83" s="10">
        <v>372</v>
      </c>
      <c r="D83" s="10" t="s">
        <v>302</v>
      </c>
      <c r="E83" s="10" t="s">
        <v>303</v>
      </c>
      <c r="F83" s="10" t="s">
        <v>304</v>
      </c>
      <c r="G83" s="10" t="s">
        <v>58</v>
      </c>
      <c r="H83" s="11">
        <v>4806019600530</v>
      </c>
      <c r="I83" s="10" t="s">
        <v>9</v>
      </c>
      <c r="J83" s="10">
        <v>10</v>
      </c>
      <c r="K83" s="10" t="s">
        <v>15</v>
      </c>
      <c r="L83" s="13"/>
      <c r="M83" s="12">
        <v>4898.2</v>
      </c>
      <c r="N83" s="12">
        <v>6900</v>
      </c>
      <c r="O83" s="9">
        <f t="shared" ca="1" si="3"/>
        <v>946</v>
      </c>
    </row>
    <row r="84" spans="2:16" ht="15" customHeight="1" x14ac:dyDescent="0.4">
      <c r="B84" s="10">
        <f t="shared" si="2"/>
        <v>82</v>
      </c>
      <c r="C84" s="10">
        <v>373</v>
      </c>
      <c r="D84" s="10" t="s">
        <v>305</v>
      </c>
      <c r="E84" s="10" t="s">
        <v>306</v>
      </c>
      <c r="F84" s="10" t="s">
        <v>307</v>
      </c>
      <c r="G84" s="10" t="s">
        <v>7</v>
      </c>
      <c r="H84" s="11">
        <v>4996404008093</v>
      </c>
      <c r="I84" s="10" t="s">
        <v>9</v>
      </c>
      <c r="J84" s="10">
        <v>100</v>
      </c>
      <c r="K84" s="10" t="s">
        <v>15</v>
      </c>
      <c r="L84" s="13"/>
      <c r="M84" s="12">
        <v>163</v>
      </c>
      <c r="N84" s="12">
        <v>990</v>
      </c>
      <c r="O84" s="9">
        <f t="shared" ca="1" si="3"/>
        <v>800</v>
      </c>
    </row>
    <row r="85" spans="2:16" ht="15" customHeight="1" x14ac:dyDescent="0.4">
      <c r="B85" s="10">
        <f t="shared" si="2"/>
        <v>83</v>
      </c>
      <c r="C85" s="10">
        <v>377</v>
      </c>
      <c r="D85" s="10" t="s">
        <v>308</v>
      </c>
      <c r="E85" s="10" t="s">
        <v>309</v>
      </c>
      <c r="F85" s="10" t="s">
        <v>310</v>
      </c>
      <c r="G85" s="10" t="s">
        <v>311</v>
      </c>
      <c r="H85" s="11">
        <v>4513239179189</v>
      </c>
      <c r="I85" s="10" t="s">
        <v>31</v>
      </c>
      <c r="J85" s="10">
        <v>1000</v>
      </c>
      <c r="K85" s="10" t="s">
        <v>27</v>
      </c>
      <c r="L85" s="13"/>
      <c r="M85" s="12">
        <v>49000</v>
      </c>
      <c r="N85" s="12">
        <v>64000</v>
      </c>
      <c r="O85" s="9">
        <f t="shared" ca="1" si="3"/>
        <v>869</v>
      </c>
    </row>
    <row r="86" spans="2:16" ht="15" customHeight="1" x14ac:dyDescent="0.4">
      <c r="B86" s="10">
        <f t="shared" si="2"/>
        <v>84</v>
      </c>
      <c r="C86" s="10">
        <v>378</v>
      </c>
      <c r="D86" s="10" t="s">
        <v>312</v>
      </c>
      <c r="E86" s="10" t="s">
        <v>32</v>
      </c>
      <c r="F86" s="10" t="s">
        <v>313</v>
      </c>
      <c r="G86" s="10" t="s">
        <v>311</v>
      </c>
      <c r="H86" s="11">
        <v>4513239179196</v>
      </c>
      <c r="I86" s="10" t="s">
        <v>31</v>
      </c>
      <c r="J86" s="10">
        <v>1000</v>
      </c>
      <c r="K86" s="10" t="s">
        <v>27</v>
      </c>
      <c r="L86" s="13"/>
      <c r="M86" s="12">
        <v>49000</v>
      </c>
      <c r="N86" s="12">
        <v>54000</v>
      </c>
      <c r="O86" s="9">
        <f t="shared" ca="1" si="3"/>
        <v>164</v>
      </c>
    </row>
    <row r="87" spans="2:16" ht="15" customHeight="1" x14ac:dyDescent="0.4">
      <c r="B87" s="10">
        <f t="shared" si="2"/>
        <v>85</v>
      </c>
      <c r="C87" s="10">
        <v>400</v>
      </c>
      <c r="D87" s="10" t="s">
        <v>318</v>
      </c>
      <c r="E87" s="10" t="s">
        <v>319</v>
      </c>
      <c r="F87" s="10" t="s">
        <v>320</v>
      </c>
      <c r="G87" s="10" t="s">
        <v>242</v>
      </c>
      <c r="H87" s="11">
        <v>381780267051</v>
      </c>
      <c r="I87" s="10" t="s">
        <v>27</v>
      </c>
      <c r="J87" s="10">
        <v>1</v>
      </c>
      <c r="K87" s="10" t="s">
        <v>27</v>
      </c>
      <c r="L87" s="13"/>
      <c r="M87" s="12">
        <v>64293</v>
      </c>
      <c r="N87" s="12">
        <v>72000</v>
      </c>
      <c r="O87" s="9">
        <f t="shared" ca="1" si="3"/>
        <v>975</v>
      </c>
    </row>
    <row r="88" spans="2:16" ht="15" customHeight="1" x14ac:dyDescent="0.4">
      <c r="B88" s="10">
        <f t="shared" si="2"/>
        <v>86</v>
      </c>
      <c r="C88" s="10">
        <v>401</v>
      </c>
      <c r="D88" s="10" t="s">
        <v>321</v>
      </c>
      <c r="E88" s="10" t="s">
        <v>322</v>
      </c>
      <c r="F88" s="10" t="s">
        <v>323</v>
      </c>
      <c r="G88" s="10" t="s">
        <v>324</v>
      </c>
      <c r="H88" s="11">
        <v>707387769741</v>
      </c>
      <c r="I88" s="10" t="s">
        <v>47</v>
      </c>
      <c r="J88" s="10">
        <v>30</v>
      </c>
      <c r="K88" s="10" t="s">
        <v>15</v>
      </c>
      <c r="L88" s="13"/>
      <c r="M88" s="12">
        <v>18264</v>
      </c>
      <c r="N88" s="12">
        <v>26208</v>
      </c>
      <c r="O88" s="9">
        <f t="shared" ca="1" si="3"/>
        <v>794</v>
      </c>
    </row>
    <row r="89" spans="2:16" ht="15" customHeight="1" x14ac:dyDescent="0.4">
      <c r="B89" s="10">
        <f t="shared" si="2"/>
        <v>87</v>
      </c>
      <c r="C89" s="10">
        <v>402</v>
      </c>
      <c r="D89" s="10" t="s">
        <v>321</v>
      </c>
      <c r="E89" s="10" t="s">
        <v>325</v>
      </c>
      <c r="F89" s="10" t="s">
        <v>326</v>
      </c>
      <c r="G89" s="10" t="s">
        <v>324</v>
      </c>
      <c r="H89" s="11">
        <v>707387762957</v>
      </c>
      <c r="I89" s="10" t="s">
        <v>9</v>
      </c>
      <c r="J89" s="10">
        <v>50</v>
      </c>
      <c r="K89" s="10" t="s">
        <v>15</v>
      </c>
      <c r="L89" s="13"/>
      <c r="M89" s="12">
        <v>21198</v>
      </c>
      <c r="N89" s="12">
        <v>29039.999999999996</v>
      </c>
      <c r="O89" s="9">
        <f t="shared" ca="1" si="3"/>
        <v>792</v>
      </c>
    </row>
    <row r="90" spans="2:16" ht="15" customHeight="1" x14ac:dyDescent="0.4">
      <c r="B90" s="10">
        <f t="shared" si="2"/>
        <v>88</v>
      </c>
      <c r="C90" s="14">
        <v>403</v>
      </c>
      <c r="D90" s="10" t="s">
        <v>321</v>
      </c>
      <c r="E90" s="10" t="s">
        <v>327</v>
      </c>
      <c r="F90" s="10" t="s">
        <v>328</v>
      </c>
      <c r="G90" s="10" t="s">
        <v>324</v>
      </c>
      <c r="H90" s="11">
        <v>707387763022</v>
      </c>
      <c r="I90" s="10" t="s">
        <v>9</v>
      </c>
      <c r="J90" s="10">
        <v>24</v>
      </c>
      <c r="K90" s="10" t="s">
        <v>104</v>
      </c>
      <c r="L90" s="13"/>
      <c r="M90" s="12">
        <v>28852.080000000002</v>
      </c>
      <c r="N90" s="12">
        <v>39600</v>
      </c>
      <c r="O90" s="9">
        <f t="shared" ca="1" si="3"/>
        <v>918</v>
      </c>
      <c r="P90" s="7"/>
    </row>
    <row r="91" spans="2:16" ht="15" customHeight="1" x14ac:dyDescent="0.4">
      <c r="B91" s="10">
        <f t="shared" si="2"/>
        <v>89</v>
      </c>
      <c r="C91" s="14">
        <v>404</v>
      </c>
      <c r="D91" s="10" t="s">
        <v>329</v>
      </c>
      <c r="E91" s="10" t="s">
        <v>330</v>
      </c>
      <c r="F91" s="10" t="s">
        <v>331</v>
      </c>
      <c r="G91" s="10" t="s">
        <v>332</v>
      </c>
      <c r="H91" s="11">
        <v>0</v>
      </c>
      <c r="I91" s="10" t="s">
        <v>9</v>
      </c>
      <c r="J91" s="10">
        <v>10</v>
      </c>
      <c r="K91" s="10" t="s">
        <v>41</v>
      </c>
      <c r="L91" s="13"/>
      <c r="M91" s="12">
        <v>6400</v>
      </c>
      <c r="N91" s="12">
        <v>0</v>
      </c>
      <c r="O91" s="9">
        <f t="shared" ca="1" si="3"/>
        <v>397</v>
      </c>
    </row>
    <row r="92" spans="2:16" ht="15" customHeight="1" x14ac:dyDescent="0.4">
      <c r="B92" s="10">
        <f t="shared" si="2"/>
        <v>90</v>
      </c>
      <c r="C92" s="10">
        <v>449</v>
      </c>
      <c r="D92" s="10" t="s">
        <v>340</v>
      </c>
      <c r="E92" s="10" t="s">
        <v>341</v>
      </c>
      <c r="F92" s="10" t="s">
        <v>342</v>
      </c>
      <c r="G92" s="10" t="s">
        <v>343</v>
      </c>
      <c r="H92" s="11">
        <v>884521553647</v>
      </c>
      <c r="I92" s="10" t="s">
        <v>9</v>
      </c>
      <c r="J92" s="10">
        <v>10</v>
      </c>
      <c r="K92" s="10" t="s">
        <v>15</v>
      </c>
      <c r="L92" s="13"/>
      <c r="M92" s="12">
        <v>29100</v>
      </c>
      <c r="N92" s="12">
        <v>43800</v>
      </c>
      <c r="O92" s="9">
        <f t="shared" ca="1" si="3"/>
        <v>815</v>
      </c>
    </row>
    <row r="93" spans="2:16" ht="15" customHeight="1" x14ac:dyDescent="0.4">
      <c r="B93" s="10">
        <f t="shared" si="2"/>
        <v>91</v>
      </c>
      <c r="C93" s="10">
        <v>450</v>
      </c>
      <c r="D93" s="10" t="s">
        <v>344</v>
      </c>
      <c r="E93" s="10" t="s">
        <v>345</v>
      </c>
      <c r="F93" s="10" t="s">
        <v>346</v>
      </c>
      <c r="G93" s="10" t="s">
        <v>343</v>
      </c>
      <c r="H93" s="11">
        <v>884521553715</v>
      </c>
      <c r="I93" s="10" t="s">
        <v>9</v>
      </c>
      <c r="J93" s="10">
        <v>10</v>
      </c>
      <c r="K93" s="10" t="s">
        <v>8</v>
      </c>
      <c r="L93" s="13"/>
      <c r="M93" s="12">
        <v>8491</v>
      </c>
      <c r="N93" s="12">
        <v>10000</v>
      </c>
      <c r="O93" s="9">
        <f t="shared" ca="1" si="3"/>
        <v>709</v>
      </c>
    </row>
    <row r="94" spans="2:16" ht="15" customHeight="1" x14ac:dyDescent="0.4">
      <c r="B94" s="10">
        <f t="shared" si="2"/>
        <v>92</v>
      </c>
      <c r="C94" s="10">
        <v>452</v>
      </c>
      <c r="D94" s="10" t="s">
        <v>347</v>
      </c>
      <c r="E94" s="10" t="s">
        <v>348</v>
      </c>
      <c r="F94" s="10" t="s">
        <v>349</v>
      </c>
      <c r="G94" s="10" t="s">
        <v>350</v>
      </c>
      <c r="H94" s="11">
        <v>382903884124</v>
      </c>
      <c r="I94" s="10" t="s">
        <v>9</v>
      </c>
      <c r="J94" s="10">
        <v>50</v>
      </c>
      <c r="K94" s="10" t="s">
        <v>15</v>
      </c>
      <c r="L94" s="13"/>
      <c r="M94" s="12">
        <v>3770.0000000000005</v>
      </c>
      <c r="N94" s="12">
        <v>16500</v>
      </c>
      <c r="O94" s="9">
        <f t="shared" ca="1" si="3"/>
        <v>422</v>
      </c>
    </row>
    <row r="95" spans="2:16" ht="15" customHeight="1" x14ac:dyDescent="0.4">
      <c r="B95" s="10">
        <f t="shared" si="2"/>
        <v>93</v>
      </c>
      <c r="C95" s="10">
        <v>454</v>
      </c>
      <c r="D95" s="10" t="s">
        <v>351</v>
      </c>
      <c r="E95" s="10" t="s">
        <v>352</v>
      </c>
      <c r="F95" s="10" t="s">
        <v>353</v>
      </c>
      <c r="G95" s="10" t="s">
        <v>354</v>
      </c>
      <c r="H95" s="11">
        <v>4986329107995</v>
      </c>
      <c r="I95" s="10" t="s">
        <v>9</v>
      </c>
      <c r="J95" s="10">
        <v>100</v>
      </c>
      <c r="K95" s="10" t="s">
        <v>47</v>
      </c>
      <c r="L95" s="13"/>
      <c r="M95" s="12">
        <v>3200</v>
      </c>
      <c r="N95" s="12">
        <v>6100</v>
      </c>
      <c r="O95" s="9">
        <f t="shared" ca="1" si="3"/>
        <v>935</v>
      </c>
    </row>
    <row r="96" spans="2:16" ht="15" customHeight="1" x14ac:dyDescent="0.4">
      <c r="B96" s="10">
        <f t="shared" si="2"/>
        <v>94</v>
      </c>
      <c r="C96" s="10">
        <v>457</v>
      </c>
      <c r="D96" s="10" t="s">
        <v>355</v>
      </c>
      <c r="E96" s="10" t="s">
        <v>356</v>
      </c>
      <c r="F96" s="10" t="s">
        <v>357</v>
      </c>
      <c r="G96" s="10" t="s">
        <v>358</v>
      </c>
      <c r="H96" s="11">
        <v>4900070106410</v>
      </c>
      <c r="I96" s="10" t="s">
        <v>8</v>
      </c>
      <c r="J96" s="10">
        <v>1</v>
      </c>
      <c r="K96" s="10" t="s">
        <v>8</v>
      </c>
      <c r="L96" s="13"/>
      <c r="M96" s="12">
        <v>1490</v>
      </c>
      <c r="N96" s="12">
        <v>2860</v>
      </c>
      <c r="O96" s="9">
        <f t="shared" ca="1" si="3"/>
        <v>972</v>
      </c>
    </row>
    <row r="97" spans="2:15" ht="15" customHeight="1" x14ac:dyDescent="0.4">
      <c r="B97" s="10">
        <f t="shared" si="2"/>
        <v>95</v>
      </c>
      <c r="C97" s="10">
        <v>460</v>
      </c>
      <c r="D97" s="10" t="s">
        <v>360</v>
      </c>
      <c r="E97" s="10" t="s">
        <v>361</v>
      </c>
      <c r="F97" s="10" t="s">
        <v>362</v>
      </c>
      <c r="G97" s="10" t="s">
        <v>168</v>
      </c>
      <c r="H97" s="11">
        <v>4987494034734</v>
      </c>
      <c r="I97" s="10" t="s">
        <v>31</v>
      </c>
      <c r="J97" s="10">
        <v>100</v>
      </c>
      <c r="K97" s="10" t="s">
        <v>104</v>
      </c>
      <c r="L97" s="13"/>
      <c r="M97" s="12">
        <v>20738</v>
      </c>
      <c r="N97" s="12">
        <v>115500</v>
      </c>
      <c r="O97" s="9">
        <f t="shared" ca="1" si="3"/>
        <v>837</v>
      </c>
    </row>
    <row r="98" spans="2:15" ht="15" customHeight="1" x14ac:dyDescent="0.4">
      <c r="B98" s="10">
        <f t="shared" si="2"/>
        <v>96</v>
      </c>
      <c r="C98" s="10">
        <v>461</v>
      </c>
      <c r="D98" s="10" t="s">
        <v>360</v>
      </c>
      <c r="E98" s="10" t="s">
        <v>363</v>
      </c>
      <c r="F98" s="10" t="s">
        <v>364</v>
      </c>
      <c r="G98" s="10" t="s">
        <v>168</v>
      </c>
      <c r="H98" s="11">
        <v>4987494034741</v>
      </c>
      <c r="I98" s="10" t="s">
        <v>31</v>
      </c>
      <c r="J98" s="10">
        <v>100</v>
      </c>
      <c r="K98" s="10" t="s">
        <v>104</v>
      </c>
      <c r="L98" s="13"/>
      <c r="M98" s="12">
        <v>22208</v>
      </c>
      <c r="N98" s="12">
        <v>127052</v>
      </c>
      <c r="O98" s="9">
        <f t="shared" ca="1" si="3"/>
        <v>303</v>
      </c>
    </row>
    <row r="99" spans="2:15" ht="15" customHeight="1" x14ac:dyDescent="0.4">
      <c r="B99" s="10">
        <f t="shared" si="2"/>
        <v>97</v>
      </c>
      <c r="C99" s="10">
        <v>462</v>
      </c>
      <c r="D99" s="10" t="s">
        <v>365</v>
      </c>
      <c r="E99" s="10" t="s">
        <v>366</v>
      </c>
      <c r="F99" s="10" t="s">
        <v>106</v>
      </c>
      <c r="G99" s="10" t="s">
        <v>367</v>
      </c>
      <c r="H99" s="11">
        <v>4902470016306</v>
      </c>
      <c r="I99" s="10" t="s">
        <v>9</v>
      </c>
      <c r="J99" s="10">
        <v>100</v>
      </c>
      <c r="K99" s="10" t="s">
        <v>27</v>
      </c>
      <c r="L99" s="13"/>
      <c r="M99" s="12">
        <v>3211.9999999999995</v>
      </c>
      <c r="N99" s="12">
        <v>5000</v>
      </c>
      <c r="O99" s="9">
        <f t="shared" ca="1" si="3"/>
        <v>449</v>
      </c>
    </row>
    <row r="100" spans="2:15" ht="15" customHeight="1" x14ac:dyDescent="0.4">
      <c r="B100" s="10">
        <f t="shared" si="2"/>
        <v>98</v>
      </c>
      <c r="C100" s="10">
        <v>463</v>
      </c>
      <c r="D100" s="10" t="s">
        <v>368</v>
      </c>
      <c r="E100" s="10" t="s">
        <v>369</v>
      </c>
      <c r="F100" s="10" t="s">
        <v>106</v>
      </c>
      <c r="G100" s="10" t="s">
        <v>367</v>
      </c>
      <c r="H100" s="11">
        <v>4902470016146</v>
      </c>
      <c r="I100" s="10" t="s">
        <v>9</v>
      </c>
      <c r="J100" s="10">
        <v>100</v>
      </c>
      <c r="K100" s="10" t="s">
        <v>27</v>
      </c>
      <c r="L100" s="13"/>
      <c r="M100" s="12">
        <v>3171</v>
      </c>
      <c r="N100" s="12">
        <v>5000</v>
      </c>
      <c r="O100" s="9">
        <f t="shared" ca="1" si="3"/>
        <v>359</v>
      </c>
    </row>
    <row r="101" spans="2:15" ht="15" customHeight="1" x14ac:dyDescent="0.4">
      <c r="B101" s="10">
        <f t="shared" si="2"/>
        <v>99</v>
      </c>
      <c r="C101" s="10">
        <v>465</v>
      </c>
      <c r="D101" s="10" t="s">
        <v>360</v>
      </c>
      <c r="E101" s="10" t="s">
        <v>370</v>
      </c>
      <c r="F101" s="10" t="s">
        <v>371</v>
      </c>
      <c r="G101" s="10" t="s">
        <v>168</v>
      </c>
      <c r="H101" s="11">
        <v>4987494034727</v>
      </c>
      <c r="I101" s="10" t="s">
        <v>31</v>
      </c>
      <c r="J101" s="10">
        <v>100</v>
      </c>
      <c r="K101" s="10" t="s">
        <v>104</v>
      </c>
      <c r="L101" s="13"/>
      <c r="M101" s="12">
        <v>19950</v>
      </c>
      <c r="N101" s="12">
        <v>103952</v>
      </c>
      <c r="O101" s="9">
        <f t="shared" ca="1" si="3"/>
        <v>289</v>
      </c>
    </row>
    <row r="102" spans="2:15" ht="15" customHeight="1" x14ac:dyDescent="0.4">
      <c r="B102" s="10">
        <f t="shared" si="2"/>
        <v>100</v>
      </c>
      <c r="C102" s="10">
        <v>467</v>
      </c>
      <c r="D102" s="10" t="s">
        <v>373</v>
      </c>
      <c r="E102" s="10" t="s">
        <v>374</v>
      </c>
      <c r="F102" s="10" t="s">
        <v>375</v>
      </c>
      <c r="G102" s="10" t="s">
        <v>68</v>
      </c>
      <c r="H102" s="11">
        <v>4987350394415</v>
      </c>
      <c r="I102" s="10" t="s">
        <v>9</v>
      </c>
      <c r="J102" s="10">
        <v>100</v>
      </c>
      <c r="K102" s="10" t="s">
        <v>15</v>
      </c>
      <c r="L102" s="13"/>
      <c r="M102" s="12">
        <v>627</v>
      </c>
      <c r="N102" s="12">
        <v>3293</v>
      </c>
      <c r="O102" s="9">
        <f t="shared" ca="1" si="3"/>
        <v>147</v>
      </c>
    </row>
    <row r="103" spans="2:15" ht="15" customHeight="1" x14ac:dyDescent="0.4">
      <c r="B103" s="10">
        <f t="shared" si="2"/>
        <v>101</v>
      </c>
      <c r="C103" s="10">
        <v>468</v>
      </c>
      <c r="D103" s="10" t="s">
        <v>376</v>
      </c>
      <c r="E103" s="10" t="s">
        <v>377</v>
      </c>
      <c r="F103" s="10" t="s">
        <v>378</v>
      </c>
      <c r="G103" s="10" t="s">
        <v>68</v>
      </c>
      <c r="H103" s="11">
        <v>4987350394538</v>
      </c>
      <c r="I103" s="10" t="s">
        <v>9</v>
      </c>
      <c r="J103" s="10">
        <v>100</v>
      </c>
      <c r="K103" s="10" t="s">
        <v>15</v>
      </c>
      <c r="L103" s="13"/>
      <c r="M103" s="12">
        <v>743</v>
      </c>
      <c r="N103" s="12">
        <v>3058</v>
      </c>
      <c r="O103" s="9">
        <f t="shared" ca="1" si="3"/>
        <v>343</v>
      </c>
    </row>
    <row r="104" spans="2:15" ht="15" customHeight="1" x14ac:dyDescent="0.4">
      <c r="B104" s="10">
        <f t="shared" si="2"/>
        <v>102</v>
      </c>
      <c r="C104" s="10">
        <v>469</v>
      </c>
      <c r="D104" s="10" t="s">
        <v>379</v>
      </c>
      <c r="E104" s="10" t="s">
        <v>380</v>
      </c>
      <c r="F104" s="10" t="s">
        <v>381</v>
      </c>
      <c r="G104" s="10" t="s">
        <v>68</v>
      </c>
      <c r="H104" s="11">
        <v>4987350394613</v>
      </c>
      <c r="I104" s="10" t="s">
        <v>9</v>
      </c>
      <c r="J104" s="10">
        <v>100</v>
      </c>
      <c r="K104" s="10" t="s">
        <v>15</v>
      </c>
      <c r="L104" s="13"/>
      <c r="M104" s="12">
        <v>885</v>
      </c>
      <c r="N104" s="12">
        <v>4351</v>
      </c>
      <c r="O104" s="9">
        <f t="shared" ca="1" si="3"/>
        <v>772</v>
      </c>
    </row>
    <row r="105" spans="2:15" ht="15" customHeight="1" x14ac:dyDescent="0.4">
      <c r="B105" s="10">
        <f t="shared" si="2"/>
        <v>103</v>
      </c>
      <c r="C105" s="10">
        <v>470</v>
      </c>
      <c r="D105" s="10" t="s">
        <v>382</v>
      </c>
      <c r="E105" s="10" t="s">
        <v>383</v>
      </c>
      <c r="F105" s="10" t="s">
        <v>384</v>
      </c>
      <c r="G105" s="10" t="s">
        <v>68</v>
      </c>
      <c r="H105" s="11">
        <v>4987350396877</v>
      </c>
      <c r="I105" s="10" t="s">
        <v>9</v>
      </c>
      <c r="J105" s="10">
        <v>50</v>
      </c>
      <c r="K105" s="10" t="s">
        <v>15</v>
      </c>
      <c r="L105" s="13"/>
      <c r="M105" s="12">
        <v>520</v>
      </c>
      <c r="N105" s="12">
        <v>3704.9999999999995</v>
      </c>
      <c r="O105" s="9">
        <f t="shared" ca="1" si="3"/>
        <v>510</v>
      </c>
    </row>
    <row r="106" spans="2:15" ht="15" customHeight="1" x14ac:dyDescent="0.4">
      <c r="B106" s="10">
        <f t="shared" si="2"/>
        <v>104</v>
      </c>
      <c r="C106" s="10">
        <v>471</v>
      </c>
      <c r="D106" s="10" t="s">
        <v>385</v>
      </c>
      <c r="E106" s="10" t="s">
        <v>386</v>
      </c>
      <c r="F106" s="10" t="s">
        <v>387</v>
      </c>
      <c r="G106" s="10" t="s">
        <v>68</v>
      </c>
      <c r="H106" s="11">
        <v>4987350394316</v>
      </c>
      <c r="I106" s="10" t="s">
        <v>9</v>
      </c>
      <c r="J106" s="10">
        <v>20</v>
      </c>
      <c r="K106" s="10" t="s">
        <v>15</v>
      </c>
      <c r="L106" s="13"/>
      <c r="M106" s="12">
        <v>697.2</v>
      </c>
      <c r="N106" s="12">
        <v>3674</v>
      </c>
      <c r="O106" s="9">
        <f t="shared" ca="1" si="3"/>
        <v>156</v>
      </c>
    </row>
    <row r="107" spans="2:15" ht="15" customHeight="1" x14ac:dyDescent="0.4">
      <c r="B107" s="10">
        <f t="shared" si="2"/>
        <v>105</v>
      </c>
      <c r="C107" s="10">
        <v>472</v>
      </c>
      <c r="D107" s="10" t="s">
        <v>388</v>
      </c>
      <c r="E107" s="10" t="s">
        <v>389</v>
      </c>
      <c r="F107" s="10" t="s">
        <v>390</v>
      </c>
      <c r="G107" s="10" t="s">
        <v>391</v>
      </c>
      <c r="H107" s="11">
        <v>4582153920061</v>
      </c>
      <c r="I107" s="10" t="s">
        <v>9</v>
      </c>
      <c r="J107" s="10">
        <v>100</v>
      </c>
      <c r="K107" s="10" t="s">
        <v>8</v>
      </c>
      <c r="L107" s="13"/>
      <c r="M107" s="12">
        <v>770</v>
      </c>
      <c r="N107" s="12">
        <v>195000</v>
      </c>
      <c r="O107" s="9">
        <f t="shared" ca="1" si="3"/>
        <v>57</v>
      </c>
    </row>
    <row r="108" spans="2:15" ht="15" customHeight="1" x14ac:dyDescent="0.4">
      <c r="B108" s="10">
        <f t="shared" si="2"/>
        <v>106</v>
      </c>
      <c r="C108" s="10">
        <v>474</v>
      </c>
      <c r="D108" s="10" t="s">
        <v>249</v>
      </c>
      <c r="E108" s="10" t="s">
        <v>392</v>
      </c>
      <c r="F108" s="10" t="s">
        <v>393</v>
      </c>
      <c r="G108" s="10" t="s">
        <v>252</v>
      </c>
      <c r="H108" s="11">
        <v>4544050043182</v>
      </c>
      <c r="I108" s="10" t="s">
        <v>9</v>
      </c>
      <c r="J108" s="10">
        <v>10</v>
      </c>
      <c r="K108" s="10" t="s">
        <v>15</v>
      </c>
      <c r="L108" s="13"/>
      <c r="M108" s="12">
        <v>17966.8</v>
      </c>
      <c r="N108" s="12">
        <v>20900</v>
      </c>
      <c r="O108" s="9">
        <f t="shared" ca="1" si="3"/>
        <v>840</v>
      </c>
    </row>
    <row r="109" spans="2:15" ht="15" customHeight="1" x14ac:dyDescent="0.4">
      <c r="B109" s="10">
        <f t="shared" si="2"/>
        <v>107</v>
      </c>
      <c r="C109" s="10">
        <v>485</v>
      </c>
      <c r="D109" s="10" t="s">
        <v>394</v>
      </c>
      <c r="E109" s="10" t="s">
        <v>394</v>
      </c>
      <c r="F109" s="10" t="s">
        <v>395</v>
      </c>
      <c r="G109" s="10" t="s">
        <v>396</v>
      </c>
      <c r="H109" s="11">
        <v>4535184710002</v>
      </c>
      <c r="I109" s="10" t="s">
        <v>9</v>
      </c>
      <c r="J109" s="10">
        <v>100</v>
      </c>
      <c r="K109" s="10" t="s">
        <v>8</v>
      </c>
      <c r="L109" s="13"/>
      <c r="M109" s="12">
        <v>873</v>
      </c>
      <c r="N109" s="12">
        <v>1800</v>
      </c>
      <c r="O109" s="9">
        <f t="shared" ca="1" si="3"/>
        <v>680</v>
      </c>
    </row>
    <row r="110" spans="2:15" ht="15" customHeight="1" x14ac:dyDescent="0.4">
      <c r="B110" s="10">
        <f t="shared" si="2"/>
        <v>108</v>
      </c>
      <c r="C110" s="10">
        <v>486</v>
      </c>
      <c r="D110" s="10" t="s">
        <v>397</v>
      </c>
      <c r="E110" s="10" t="s">
        <v>398</v>
      </c>
      <c r="F110" s="10" t="s">
        <v>6</v>
      </c>
      <c r="G110" s="10" t="s">
        <v>396</v>
      </c>
      <c r="H110" s="11">
        <v>4535184719104</v>
      </c>
      <c r="I110" s="10" t="s">
        <v>9</v>
      </c>
      <c r="J110" s="10">
        <v>100</v>
      </c>
      <c r="K110" s="10" t="s">
        <v>8</v>
      </c>
      <c r="L110" s="13"/>
      <c r="M110" s="12">
        <v>292</v>
      </c>
      <c r="N110" s="12">
        <v>600</v>
      </c>
      <c r="O110" s="9">
        <f t="shared" ca="1" si="3"/>
        <v>642</v>
      </c>
    </row>
    <row r="111" spans="2:15" ht="15" customHeight="1" x14ac:dyDescent="0.4">
      <c r="B111" s="10">
        <f t="shared" si="2"/>
        <v>109</v>
      </c>
      <c r="C111" s="10">
        <v>512</v>
      </c>
      <c r="D111" s="10" t="s">
        <v>403</v>
      </c>
      <c r="E111" s="10" t="s">
        <v>404</v>
      </c>
      <c r="F111" s="10" t="s">
        <v>405</v>
      </c>
      <c r="G111" s="10" t="s">
        <v>311</v>
      </c>
      <c r="H111" s="11">
        <v>4513239916876</v>
      </c>
      <c r="I111" s="10" t="s">
        <v>9</v>
      </c>
      <c r="J111" s="10">
        <v>16</v>
      </c>
      <c r="K111" s="10" t="s">
        <v>41</v>
      </c>
      <c r="L111" s="13"/>
      <c r="M111" s="12">
        <v>9360</v>
      </c>
      <c r="N111" s="12">
        <v>17600</v>
      </c>
      <c r="O111" s="9">
        <f t="shared" ca="1" si="3"/>
        <v>630</v>
      </c>
    </row>
    <row r="112" spans="2:15" ht="15" customHeight="1" x14ac:dyDescent="0.4">
      <c r="B112" s="10">
        <f t="shared" si="2"/>
        <v>110</v>
      </c>
      <c r="C112" s="10">
        <v>516</v>
      </c>
      <c r="D112" s="10" t="s">
        <v>406</v>
      </c>
      <c r="E112" s="10" t="s">
        <v>407</v>
      </c>
      <c r="F112" s="10" t="s">
        <v>408</v>
      </c>
      <c r="G112" s="10" t="s">
        <v>409</v>
      </c>
      <c r="H112" s="11">
        <v>4571127895054</v>
      </c>
      <c r="I112" s="10" t="s">
        <v>9</v>
      </c>
      <c r="J112" s="10">
        <v>50</v>
      </c>
      <c r="K112" s="10" t="s">
        <v>15</v>
      </c>
      <c r="L112" s="13"/>
      <c r="M112" s="12">
        <v>11174</v>
      </c>
      <c r="N112" s="12">
        <v>15000</v>
      </c>
      <c r="O112" s="9">
        <f t="shared" ca="1" si="3"/>
        <v>372</v>
      </c>
    </row>
    <row r="113" spans="2:15" ht="15" customHeight="1" x14ac:dyDescent="0.4">
      <c r="B113" s="10">
        <f t="shared" si="2"/>
        <v>111</v>
      </c>
      <c r="C113" s="10">
        <v>519</v>
      </c>
      <c r="D113" s="10" t="s">
        <v>412</v>
      </c>
      <c r="E113" s="10" t="s">
        <v>413</v>
      </c>
      <c r="F113" s="10" t="s">
        <v>414</v>
      </c>
      <c r="G113" s="10" t="s">
        <v>68</v>
      </c>
      <c r="H113" s="11">
        <v>4987350394255</v>
      </c>
      <c r="I113" s="10" t="s">
        <v>9</v>
      </c>
      <c r="J113" s="10">
        <v>20</v>
      </c>
      <c r="K113" s="10" t="s">
        <v>15</v>
      </c>
      <c r="L113" s="13"/>
      <c r="M113" s="12">
        <v>644.20000000000005</v>
      </c>
      <c r="N113" s="12">
        <v>3674</v>
      </c>
      <c r="O113" s="9">
        <f t="shared" ca="1" si="3"/>
        <v>587</v>
      </c>
    </row>
    <row r="114" spans="2:15" ht="15" customHeight="1" x14ac:dyDescent="0.4">
      <c r="B114" s="10">
        <f t="shared" si="2"/>
        <v>112</v>
      </c>
      <c r="C114" s="10">
        <v>523</v>
      </c>
      <c r="D114" s="10" t="s">
        <v>415</v>
      </c>
      <c r="E114" s="10" t="s">
        <v>334</v>
      </c>
      <c r="F114" s="10" t="s">
        <v>416</v>
      </c>
      <c r="G114" s="10" t="s">
        <v>417</v>
      </c>
      <c r="H114" s="11">
        <v>4517850000136</v>
      </c>
      <c r="I114" s="10" t="s">
        <v>9</v>
      </c>
      <c r="J114" s="10">
        <v>10</v>
      </c>
      <c r="K114" s="10" t="s">
        <v>104</v>
      </c>
      <c r="L114" s="13"/>
      <c r="M114" s="12">
        <v>10029.299999999999</v>
      </c>
      <c r="N114" s="12">
        <v>13000</v>
      </c>
      <c r="O114" s="9">
        <f t="shared" ca="1" si="3"/>
        <v>782</v>
      </c>
    </row>
    <row r="115" spans="2:15" ht="15" customHeight="1" x14ac:dyDescent="0.4">
      <c r="B115" s="10">
        <f t="shared" si="2"/>
        <v>113</v>
      </c>
      <c r="C115" s="10">
        <v>525</v>
      </c>
      <c r="D115" s="10" t="s">
        <v>418</v>
      </c>
      <c r="E115" s="10" t="s">
        <v>419</v>
      </c>
      <c r="F115" s="10" t="s">
        <v>420</v>
      </c>
      <c r="G115" s="10" t="s">
        <v>421</v>
      </c>
      <c r="H115" s="11">
        <v>4942962415019</v>
      </c>
      <c r="I115" s="10" t="s">
        <v>9</v>
      </c>
      <c r="J115" s="10">
        <v>50</v>
      </c>
      <c r="K115" s="10" t="s">
        <v>15</v>
      </c>
      <c r="L115" s="13"/>
      <c r="M115" s="12">
        <v>3753.4999999999995</v>
      </c>
      <c r="N115" s="12">
        <v>5500</v>
      </c>
      <c r="O115" s="9">
        <f t="shared" ca="1" si="3"/>
        <v>238</v>
      </c>
    </row>
    <row r="116" spans="2:15" ht="15" customHeight="1" x14ac:dyDescent="0.4">
      <c r="B116" s="10">
        <f t="shared" si="2"/>
        <v>114</v>
      </c>
      <c r="C116" s="10">
        <v>528</v>
      </c>
      <c r="D116" s="10" t="s">
        <v>423</v>
      </c>
      <c r="E116" s="10" t="s">
        <v>424</v>
      </c>
      <c r="F116" s="10" t="s">
        <v>425</v>
      </c>
      <c r="G116" s="10" t="s">
        <v>358</v>
      </c>
      <c r="H116" s="11">
        <v>4900070101736</v>
      </c>
      <c r="I116" s="10" t="s">
        <v>9</v>
      </c>
      <c r="J116" s="10">
        <v>24</v>
      </c>
      <c r="K116" s="10" t="s">
        <v>27</v>
      </c>
      <c r="L116" s="13"/>
      <c r="M116" s="12">
        <v>2140</v>
      </c>
      <c r="N116" s="12">
        <v>2832</v>
      </c>
      <c r="O116" s="9">
        <f t="shared" ca="1" si="3"/>
        <v>960</v>
      </c>
    </row>
    <row r="117" spans="2:15" ht="15" customHeight="1" x14ac:dyDescent="0.4">
      <c r="B117" s="10">
        <f t="shared" si="2"/>
        <v>115</v>
      </c>
      <c r="C117" s="10">
        <v>529</v>
      </c>
      <c r="D117" s="10" t="s">
        <v>426</v>
      </c>
      <c r="E117" s="10" t="s">
        <v>427</v>
      </c>
      <c r="F117" s="10" t="s">
        <v>428</v>
      </c>
      <c r="G117" s="10" t="s">
        <v>358</v>
      </c>
      <c r="H117" s="11">
        <v>4900070101750</v>
      </c>
      <c r="I117" s="10" t="s">
        <v>9</v>
      </c>
      <c r="J117" s="10">
        <v>12</v>
      </c>
      <c r="K117" s="10" t="s">
        <v>27</v>
      </c>
      <c r="L117" s="13"/>
      <c r="M117" s="12">
        <v>1350</v>
      </c>
      <c r="N117" s="12">
        <v>1860</v>
      </c>
      <c r="O117" s="9">
        <f t="shared" ca="1" si="3"/>
        <v>371</v>
      </c>
    </row>
    <row r="118" spans="2:15" ht="15" customHeight="1" x14ac:dyDescent="0.4">
      <c r="B118" s="10">
        <f t="shared" si="2"/>
        <v>116</v>
      </c>
      <c r="C118" s="10">
        <v>547</v>
      </c>
      <c r="D118" s="10" t="s">
        <v>430</v>
      </c>
      <c r="E118" s="10" t="s">
        <v>431</v>
      </c>
      <c r="F118" s="10" t="s">
        <v>205</v>
      </c>
      <c r="G118" s="10" t="s">
        <v>171</v>
      </c>
      <c r="H118" s="11">
        <v>4987167037475</v>
      </c>
      <c r="I118" s="10" t="s">
        <v>9</v>
      </c>
      <c r="J118" s="10">
        <v>20</v>
      </c>
      <c r="K118" s="10" t="s">
        <v>41</v>
      </c>
      <c r="L118" s="13"/>
      <c r="M118" s="12">
        <v>2008</v>
      </c>
      <c r="N118" s="12">
        <v>3450</v>
      </c>
      <c r="O118" s="9">
        <f t="shared" ca="1" si="3"/>
        <v>528</v>
      </c>
    </row>
    <row r="119" spans="2:15" ht="15" customHeight="1" x14ac:dyDescent="0.4">
      <c r="B119" s="10">
        <f t="shared" si="2"/>
        <v>117</v>
      </c>
      <c r="C119" s="10">
        <v>552</v>
      </c>
      <c r="D119" s="10" t="s">
        <v>432</v>
      </c>
      <c r="E119" s="10" t="s">
        <v>433</v>
      </c>
      <c r="F119" s="10" t="s">
        <v>434</v>
      </c>
      <c r="G119" s="10" t="s">
        <v>338</v>
      </c>
      <c r="H119" s="11">
        <v>4987601002076</v>
      </c>
      <c r="I119" s="10" t="s">
        <v>243</v>
      </c>
      <c r="J119" s="10">
        <v>40</v>
      </c>
      <c r="K119" s="10" t="s">
        <v>9</v>
      </c>
      <c r="L119" s="13"/>
      <c r="M119" s="12">
        <v>34094</v>
      </c>
      <c r="N119" s="12">
        <v>60000</v>
      </c>
      <c r="O119" s="9">
        <f t="shared" ca="1" si="3"/>
        <v>811</v>
      </c>
    </row>
    <row r="120" spans="2:15" ht="15" customHeight="1" x14ac:dyDescent="0.4">
      <c r="B120" s="10">
        <f t="shared" si="2"/>
        <v>118</v>
      </c>
      <c r="C120" s="10">
        <v>553</v>
      </c>
      <c r="D120" s="10" t="s">
        <v>435</v>
      </c>
      <c r="E120" s="10" t="s">
        <v>436</v>
      </c>
      <c r="F120" s="10" t="s">
        <v>437</v>
      </c>
      <c r="G120" s="10" t="s">
        <v>338</v>
      </c>
      <c r="H120" s="11">
        <v>4987601002083</v>
      </c>
      <c r="I120" s="10" t="s">
        <v>243</v>
      </c>
      <c r="J120" s="10">
        <v>40</v>
      </c>
      <c r="K120" s="10" t="s">
        <v>9</v>
      </c>
      <c r="L120" s="13"/>
      <c r="M120" s="12">
        <v>32963.599999999999</v>
      </c>
      <c r="N120" s="12">
        <v>60000</v>
      </c>
      <c r="O120" s="9">
        <f t="shared" ca="1" si="3"/>
        <v>292</v>
      </c>
    </row>
    <row r="121" spans="2:15" ht="15" customHeight="1" x14ac:dyDescent="0.4">
      <c r="B121" s="10">
        <f t="shared" si="2"/>
        <v>119</v>
      </c>
      <c r="C121" s="10">
        <v>554</v>
      </c>
      <c r="D121" s="10" t="s">
        <v>438</v>
      </c>
      <c r="E121" s="10" t="s">
        <v>439</v>
      </c>
      <c r="F121" s="10" t="s">
        <v>440</v>
      </c>
      <c r="G121" s="10" t="s">
        <v>338</v>
      </c>
      <c r="H121" s="11">
        <v>4987601002090</v>
      </c>
      <c r="I121" s="10" t="s">
        <v>243</v>
      </c>
      <c r="J121" s="10">
        <v>40</v>
      </c>
      <c r="K121" s="10" t="s">
        <v>9</v>
      </c>
      <c r="L121" s="13"/>
      <c r="M121" s="12">
        <v>28296.799999999999</v>
      </c>
      <c r="N121" s="12">
        <v>25000</v>
      </c>
      <c r="O121" s="9">
        <f t="shared" ca="1" si="3"/>
        <v>319</v>
      </c>
    </row>
    <row r="122" spans="2:15" ht="15" customHeight="1" x14ac:dyDescent="0.4">
      <c r="B122" s="10">
        <f t="shared" si="2"/>
        <v>120</v>
      </c>
      <c r="C122" s="10">
        <v>555</v>
      </c>
      <c r="D122" s="10" t="s">
        <v>441</v>
      </c>
      <c r="E122" s="10" t="s">
        <v>442</v>
      </c>
      <c r="F122" s="10" t="s">
        <v>443</v>
      </c>
      <c r="G122" s="10" t="s">
        <v>338</v>
      </c>
      <c r="H122" s="11">
        <v>4987601002106</v>
      </c>
      <c r="I122" s="10" t="s">
        <v>243</v>
      </c>
      <c r="J122" s="10">
        <v>40</v>
      </c>
      <c r="K122" s="10" t="s">
        <v>9</v>
      </c>
      <c r="L122" s="13"/>
      <c r="M122" s="12">
        <v>32600</v>
      </c>
      <c r="N122" s="12">
        <v>25000</v>
      </c>
      <c r="O122" s="9">
        <f t="shared" ca="1" si="3"/>
        <v>744</v>
      </c>
    </row>
    <row r="123" spans="2:15" ht="15" customHeight="1" x14ac:dyDescent="0.4">
      <c r="B123" s="10">
        <f t="shared" ref="B123:B185" si="4">ROW()-2</f>
        <v>121</v>
      </c>
      <c r="C123" s="10">
        <v>556</v>
      </c>
      <c r="D123" s="10" t="s">
        <v>444</v>
      </c>
      <c r="E123" s="10" t="s">
        <v>445</v>
      </c>
      <c r="F123" s="10" t="s">
        <v>446</v>
      </c>
      <c r="G123" s="10" t="s">
        <v>338</v>
      </c>
      <c r="H123" s="11">
        <v>4987601002113</v>
      </c>
      <c r="I123" s="10" t="s">
        <v>243</v>
      </c>
      <c r="J123" s="10">
        <v>40</v>
      </c>
      <c r="K123" s="10" t="s">
        <v>9</v>
      </c>
      <c r="L123" s="13"/>
      <c r="M123" s="12">
        <v>32600</v>
      </c>
      <c r="N123" s="12">
        <v>25000</v>
      </c>
      <c r="O123" s="9">
        <f t="shared" ref="O123:O185" ca="1" si="5">RANDBETWEEN(1,999)</f>
        <v>389</v>
      </c>
    </row>
    <row r="124" spans="2:15" ht="15" customHeight="1" x14ac:dyDescent="0.4">
      <c r="B124" s="10">
        <f t="shared" si="4"/>
        <v>122</v>
      </c>
      <c r="C124" s="10">
        <v>587</v>
      </c>
      <c r="D124" s="10" t="s">
        <v>451</v>
      </c>
      <c r="E124" s="10" t="s">
        <v>453</v>
      </c>
      <c r="F124" s="10" t="s">
        <v>454</v>
      </c>
      <c r="G124" s="10" t="s">
        <v>452</v>
      </c>
      <c r="H124" s="11">
        <v>4946279118199</v>
      </c>
      <c r="I124" s="10" t="s">
        <v>9</v>
      </c>
      <c r="J124" s="10">
        <v>12</v>
      </c>
      <c r="K124" s="10" t="s">
        <v>15</v>
      </c>
      <c r="L124" s="13"/>
      <c r="M124" s="12">
        <v>6850</v>
      </c>
      <c r="N124" s="12">
        <v>8400</v>
      </c>
      <c r="O124" s="9">
        <f t="shared" ca="1" si="5"/>
        <v>573</v>
      </c>
    </row>
    <row r="125" spans="2:15" ht="15" customHeight="1" x14ac:dyDescent="0.4">
      <c r="B125" s="10">
        <f t="shared" si="4"/>
        <v>123</v>
      </c>
      <c r="C125" s="10">
        <v>588</v>
      </c>
      <c r="D125" s="10" t="s">
        <v>451</v>
      </c>
      <c r="E125" s="10" t="s">
        <v>455</v>
      </c>
      <c r="F125" s="10" t="s">
        <v>456</v>
      </c>
      <c r="G125" s="10" t="s">
        <v>452</v>
      </c>
      <c r="H125" s="11">
        <v>4946279123476</v>
      </c>
      <c r="I125" s="10" t="s">
        <v>9</v>
      </c>
      <c r="J125" s="10">
        <v>12</v>
      </c>
      <c r="K125" s="10" t="s">
        <v>15</v>
      </c>
      <c r="L125" s="13"/>
      <c r="M125" s="12">
        <v>6096.72</v>
      </c>
      <c r="N125" s="12">
        <v>8400</v>
      </c>
      <c r="O125" s="9">
        <f t="shared" ca="1" si="5"/>
        <v>126</v>
      </c>
    </row>
    <row r="126" spans="2:15" ht="15" customHeight="1" x14ac:dyDescent="0.4">
      <c r="B126" s="10">
        <f t="shared" si="4"/>
        <v>124</v>
      </c>
      <c r="C126" s="10">
        <v>593</v>
      </c>
      <c r="D126" s="10" t="s">
        <v>457</v>
      </c>
      <c r="E126" s="10" t="s">
        <v>458</v>
      </c>
      <c r="F126" s="10" t="s">
        <v>459</v>
      </c>
      <c r="G126" s="10" t="s">
        <v>263</v>
      </c>
      <c r="H126" s="11">
        <v>4987482457439</v>
      </c>
      <c r="I126" s="10" t="s">
        <v>9</v>
      </c>
      <c r="J126" s="10">
        <v>12</v>
      </c>
      <c r="K126" s="10" t="s">
        <v>47</v>
      </c>
      <c r="L126" s="13"/>
      <c r="M126" s="12">
        <v>49510.559999999998</v>
      </c>
      <c r="N126" s="12">
        <v>78624</v>
      </c>
      <c r="O126" s="9">
        <f t="shared" ca="1" si="5"/>
        <v>794</v>
      </c>
    </row>
    <row r="127" spans="2:15" ht="15" customHeight="1" x14ac:dyDescent="0.4">
      <c r="B127" s="10">
        <f t="shared" si="4"/>
        <v>125</v>
      </c>
      <c r="C127" s="10">
        <v>597</v>
      </c>
      <c r="D127" s="10" t="s">
        <v>460</v>
      </c>
      <c r="E127" s="10" t="s">
        <v>461</v>
      </c>
      <c r="F127" s="10" t="s">
        <v>462</v>
      </c>
      <c r="G127" s="10" t="s">
        <v>263</v>
      </c>
      <c r="H127" s="11">
        <v>4987482400404</v>
      </c>
      <c r="I127" s="10" t="s">
        <v>9</v>
      </c>
      <c r="J127" s="10">
        <v>12</v>
      </c>
      <c r="K127" s="10" t="s">
        <v>47</v>
      </c>
      <c r="L127" s="13"/>
      <c r="M127" s="12">
        <v>16488.48</v>
      </c>
      <c r="N127" s="12">
        <v>24960</v>
      </c>
      <c r="O127" s="9">
        <f t="shared" ca="1" si="5"/>
        <v>12</v>
      </c>
    </row>
    <row r="128" spans="2:15" ht="15" customHeight="1" x14ac:dyDescent="0.4">
      <c r="B128" s="10">
        <f t="shared" si="4"/>
        <v>126</v>
      </c>
      <c r="C128" s="10">
        <v>618</v>
      </c>
      <c r="D128" s="10" t="s">
        <v>469</v>
      </c>
      <c r="E128" s="10" t="s">
        <v>470</v>
      </c>
      <c r="F128" s="10" t="s">
        <v>471</v>
      </c>
      <c r="G128" s="10" t="s">
        <v>472</v>
      </c>
      <c r="H128" s="11">
        <v>4545499002525</v>
      </c>
      <c r="I128" s="10" t="s">
        <v>9</v>
      </c>
      <c r="J128" s="10">
        <v>3</v>
      </c>
      <c r="K128" s="10" t="s">
        <v>15</v>
      </c>
      <c r="L128" s="13"/>
      <c r="M128" s="12">
        <v>20396.88</v>
      </c>
      <c r="N128" s="12">
        <v>17100</v>
      </c>
      <c r="O128" s="9">
        <f t="shared" ca="1" si="5"/>
        <v>163</v>
      </c>
    </row>
    <row r="129" spans="2:15" ht="15" customHeight="1" x14ac:dyDescent="0.4">
      <c r="B129" s="10">
        <f t="shared" si="4"/>
        <v>127</v>
      </c>
      <c r="C129" s="10">
        <v>639</v>
      </c>
      <c r="D129" s="10" t="s">
        <v>475</v>
      </c>
      <c r="E129" s="10" t="s">
        <v>476</v>
      </c>
      <c r="F129" s="10" t="s">
        <v>477</v>
      </c>
      <c r="G129" s="10" t="s">
        <v>478</v>
      </c>
      <c r="H129" s="11">
        <v>4547319471542</v>
      </c>
      <c r="I129" s="10" t="s">
        <v>9</v>
      </c>
      <c r="J129" s="10">
        <v>50</v>
      </c>
      <c r="K129" s="10" t="s">
        <v>15</v>
      </c>
      <c r="L129" s="13"/>
      <c r="M129" s="12">
        <v>5500</v>
      </c>
      <c r="N129" s="12">
        <v>30000</v>
      </c>
      <c r="O129" s="9">
        <f t="shared" ca="1" si="5"/>
        <v>335</v>
      </c>
    </row>
    <row r="130" spans="2:15" ht="15" customHeight="1" x14ac:dyDescent="0.4">
      <c r="B130" s="10">
        <f t="shared" si="4"/>
        <v>128</v>
      </c>
      <c r="C130" s="10">
        <v>640</v>
      </c>
      <c r="D130" s="10" t="s">
        <v>480</v>
      </c>
      <c r="E130" s="10" t="s">
        <v>481</v>
      </c>
      <c r="F130" s="10" t="s">
        <v>482</v>
      </c>
      <c r="G130" s="10" t="s">
        <v>472</v>
      </c>
      <c r="H130" s="11">
        <v>4545499001818</v>
      </c>
      <c r="I130" s="10" t="s">
        <v>9</v>
      </c>
      <c r="J130" s="10">
        <v>10</v>
      </c>
      <c r="K130" s="10" t="s">
        <v>27</v>
      </c>
      <c r="L130" s="13"/>
      <c r="M130" s="12">
        <v>11239.5</v>
      </c>
      <c r="N130" s="12">
        <v>15000</v>
      </c>
      <c r="O130" s="9">
        <f t="shared" ca="1" si="5"/>
        <v>651</v>
      </c>
    </row>
    <row r="131" spans="2:15" ht="15" customHeight="1" x14ac:dyDescent="0.4">
      <c r="B131" s="10">
        <f t="shared" si="4"/>
        <v>129</v>
      </c>
      <c r="C131" s="10">
        <v>641</v>
      </c>
      <c r="D131" s="10" t="s">
        <v>483</v>
      </c>
      <c r="E131" s="10" t="s">
        <v>484</v>
      </c>
      <c r="F131" s="10" t="s">
        <v>485</v>
      </c>
      <c r="G131" s="10" t="s">
        <v>127</v>
      </c>
      <c r="H131" s="11">
        <v>4976366002759</v>
      </c>
      <c r="I131" s="10" t="s">
        <v>47</v>
      </c>
      <c r="J131" s="10">
        <v>50</v>
      </c>
      <c r="K131" s="10" t="s">
        <v>27</v>
      </c>
      <c r="L131" s="13"/>
      <c r="M131" s="12">
        <v>800</v>
      </c>
      <c r="N131" s="12">
        <v>1200</v>
      </c>
      <c r="O131" s="9">
        <f t="shared" ca="1" si="5"/>
        <v>735</v>
      </c>
    </row>
    <row r="132" spans="2:15" ht="15" customHeight="1" x14ac:dyDescent="0.4">
      <c r="B132" s="10">
        <f t="shared" si="4"/>
        <v>130</v>
      </c>
      <c r="C132" s="10">
        <v>648</v>
      </c>
      <c r="D132" s="10" t="s">
        <v>488</v>
      </c>
      <c r="E132" s="10" t="s">
        <v>489</v>
      </c>
      <c r="F132" s="10" t="s">
        <v>490</v>
      </c>
      <c r="G132" s="10" t="s">
        <v>54</v>
      </c>
      <c r="H132" s="11">
        <v>707387560775</v>
      </c>
      <c r="I132" s="10" t="s">
        <v>9</v>
      </c>
      <c r="J132" s="10">
        <v>10</v>
      </c>
      <c r="K132" s="10" t="s">
        <v>27</v>
      </c>
      <c r="L132" s="13"/>
      <c r="M132" s="12">
        <v>5869.5</v>
      </c>
      <c r="N132" s="12">
        <v>10000</v>
      </c>
      <c r="O132" s="9">
        <f t="shared" ca="1" si="5"/>
        <v>875</v>
      </c>
    </row>
    <row r="133" spans="2:15" ht="15" customHeight="1" x14ac:dyDescent="0.4">
      <c r="B133" s="10">
        <f t="shared" si="4"/>
        <v>131</v>
      </c>
      <c r="C133" s="10">
        <v>649</v>
      </c>
      <c r="D133" s="10" t="s">
        <v>491</v>
      </c>
      <c r="E133" s="10" t="s">
        <v>492</v>
      </c>
      <c r="F133" s="10" t="s">
        <v>493</v>
      </c>
      <c r="G133" s="10" t="s">
        <v>54</v>
      </c>
      <c r="H133" s="11">
        <v>707387560799</v>
      </c>
      <c r="I133" s="10" t="s">
        <v>9</v>
      </c>
      <c r="J133" s="10">
        <v>10</v>
      </c>
      <c r="K133" s="10" t="s">
        <v>27</v>
      </c>
      <c r="L133" s="13"/>
      <c r="M133" s="12">
        <v>13300</v>
      </c>
      <c r="N133" s="12">
        <v>18100</v>
      </c>
      <c r="O133" s="9">
        <f t="shared" ca="1" si="5"/>
        <v>849</v>
      </c>
    </row>
    <row r="134" spans="2:15" ht="15" customHeight="1" x14ac:dyDescent="0.4">
      <c r="B134" s="10">
        <f t="shared" si="4"/>
        <v>132</v>
      </c>
      <c r="C134" s="10">
        <v>656</v>
      </c>
      <c r="D134" s="10" t="s">
        <v>496</v>
      </c>
      <c r="E134" s="10" t="s">
        <v>497</v>
      </c>
      <c r="F134" s="10" t="s">
        <v>498</v>
      </c>
      <c r="G134" s="10" t="s">
        <v>68</v>
      </c>
      <c r="H134" s="11">
        <v>4987350342416</v>
      </c>
      <c r="I134" s="10" t="s">
        <v>9</v>
      </c>
      <c r="J134" s="10">
        <v>5</v>
      </c>
      <c r="K134" s="10" t="s">
        <v>15</v>
      </c>
      <c r="L134" s="13"/>
      <c r="M134" s="12">
        <v>7759.0499999999993</v>
      </c>
      <c r="N134" s="12">
        <v>9400</v>
      </c>
      <c r="O134" s="9">
        <f t="shared" ca="1" si="5"/>
        <v>520</v>
      </c>
    </row>
    <row r="135" spans="2:15" ht="15" customHeight="1" x14ac:dyDescent="0.4">
      <c r="B135" s="10">
        <f t="shared" si="4"/>
        <v>133</v>
      </c>
      <c r="C135" s="10">
        <v>659</v>
      </c>
      <c r="D135" s="10" t="s">
        <v>496</v>
      </c>
      <c r="E135" s="10" t="s">
        <v>499</v>
      </c>
      <c r="F135" s="10" t="s">
        <v>500</v>
      </c>
      <c r="G135" s="10" t="s">
        <v>68</v>
      </c>
      <c r="H135" s="11">
        <v>4987350342492</v>
      </c>
      <c r="I135" s="10" t="s">
        <v>9</v>
      </c>
      <c r="J135" s="10">
        <v>5</v>
      </c>
      <c r="K135" s="10" t="s">
        <v>15</v>
      </c>
      <c r="L135" s="13"/>
      <c r="M135" s="12">
        <v>7838.6</v>
      </c>
      <c r="N135" s="12">
        <v>9400</v>
      </c>
      <c r="O135" s="9">
        <f t="shared" ca="1" si="5"/>
        <v>286</v>
      </c>
    </row>
    <row r="136" spans="2:15" ht="15" customHeight="1" x14ac:dyDescent="0.4">
      <c r="B136" s="10">
        <f t="shared" si="4"/>
        <v>134</v>
      </c>
      <c r="C136" s="10">
        <v>661</v>
      </c>
      <c r="D136" s="10" t="s">
        <v>496</v>
      </c>
      <c r="E136" s="10" t="s">
        <v>501</v>
      </c>
      <c r="F136" s="10" t="s">
        <v>502</v>
      </c>
      <c r="G136" s="10" t="s">
        <v>68</v>
      </c>
      <c r="H136" s="11">
        <v>4987350342539</v>
      </c>
      <c r="I136" s="10" t="s">
        <v>15</v>
      </c>
      <c r="J136" s="10">
        <v>1</v>
      </c>
      <c r="K136" s="10" t="s">
        <v>15</v>
      </c>
      <c r="L136" s="13"/>
      <c r="M136" s="12">
        <v>1532.54</v>
      </c>
      <c r="N136" s="12">
        <v>1880</v>
      </c>
      <c r="O136" s="9">
        <f t="shared" ca="1" si="5"/>
        <v>789</v>
      </c>
    </row>
    <row r="137" spans="2:15" ht="15" customHeight="1" x14ac:dyDescent="0.4">
      <c r="B137" s="10">
        <f t="shared" si="4"/>
        <v>135</v>
      </c>
      <c r="C137" s="10">
        <v>662</v>
      </c>
      <c r="D137" s="10" t="s">
        <v>496</v>
      </c>
      <c r="E137" s="10" t="s">
        <v>503</v>
      </c>
      <c r="F137" s="10" t="s">
        <v>504</v>
      </c>
      <c r="G137" s="10" t="s">
        <v>68</v>
      </c>
      <c r="H137" s="11">
        <v>4987350342577</v>
      </c>
      <c r="I137" s="10" t="s">
        <v>15</v>
      </c>
      <c r="J137" s="10">
        <v>1</v>
      </c>
      <c r="K137" s="10" t="s">
        <v>15</v>
      </c>
      <c r="L137" s="13"/>
      <c r="M137" s="12">
        <v>1565.68</v>
      </c>
      <c r="N137" s="12">
        <v>1880</v>
      </c>
      <c r="O137" s="9">
        <f t="shared" ca="1" si="5"/>
        <v>103</v>
      </c>
    </row>
    <row r="138" spans="2:15" ht="15" customHeight="1" x14ac:dyDescent="0.4">
      <c r="B138" s="10">
        <f t="shared" si="4"/>
        <v>136</v>
      </c>
      <c r="C138" s="10">
        <v>663</v>
      </c>
      <c r="D138" s="10" t="s">
        <v>496</v>
      </c>
      <c r="E138" s="10" t="s">
        <v>505</v>
      </c>
      <c r="F138" s="10" t="s">
        <v>506</v>
      </c>
      <c r="G138" s="10" t="s">
        <v>68</v>
      </c>
      <c r="H138" s="11">
        <v>4987350342614</v>
      </c>
      <c r="I138" s="10" t="s">
        <v>15</v>
      </c>
      <c r="J138" s="10">
        <v>1</v>
      </c>
      <c r="K138" s="10" t="s">
        <v>15</v>
      </c>
      <c r="L138" s="13"/>
      <c r="M138" s="12">
        <v>1559.93</v>
      </c>
      <c r="N138" s="12">
        <v>1880</v>
      </c>
      <c r="O138" s="9">
        <f t="shared" ca="1" si="5"/>
        <v>854</v>
      </c>
    </row>
    <row r="139" spans="2:15" ht="15" customHeight="1" x14ac:dyDescent="0.4">
      <c r="B139" s="10">
        <f t="shared" si="4"/>
        <v>137</v>
      </c>
      <c r="C139" s="10">
        <v>664</v>
      </c>
      <c r="D139" s="10" t="s">
        <v>496</v>
      </c>
      <c r="E139" s="10" t="s">
        <v>507</v>
      </c>
      <c r="F139" s="10" t="s">
        <v>508</v>
      </c>
      <c r="G139" s="10" t="s">
        <v>68</v>
      </c>
      <c r="H139" s="11">
        <v>4987350532114</v>
      </c>
      <c r="I139" s="10" t="s">
        <v>15</v>
      </c>
      <c r="J139" s="10">
        <v>1</v>
      </c>
      <c r="K139" s="10" t="s">
        <v>15</v>
      </c>
      <c r="L139" s="13"/>
      <c r="M139" s="12">
        <v>1561.24</v>
      </c>
      <c r="N139" s="12">
        <v>1880</v>
      </c>
      <c r="O139" s="9">
        <f t="shared" ca="1" si="5"/>
        <v>40</v>
      </c>
    </row>
    <row r="140" spans="2:15" ht="15" customHeight="1" x14ac:dyDescent="0.4">
      <c r="B140" s="10">
        <f t="shared" si="4"/>
        <v>138</v>
      </c>
      <c r="C140" s="10">
        <v>665</v>
      </c>
      <c r="D140" s="10" t="s">
        <v>496</v>
      </c>
      <c r="E140" s="10" t="s">
        <v>509</v>
      </c>
      <c r="F140" s="10" t="s">
        <v>510</v>
      </c>
      <c r="G140" s="10" t="s">
        <v>68</v>
      </c>
      <c r="H140" s="11">
        <v>4987350342652</v>
      </c>
      <c r="I140" s="10" t="s">
        <v>15</v>
      </c>
      <c r="J140" s="10">
        <v>1</v>
      </c>
      <c r="K140" s="10" t="s">
        <v>15</v>
      </c>
      <c r="L140" s="13"/>
      <c r="M140" s="12">
        <v>1552.81</v>
      </c>
      <c r="N140" s="12">
        <v>1880</v>
      </c>
      <c r="O140" s="9">
        <f t="shared" ca="1" si="5"/>
        <v>282</v>
      </c>
    </row>
    <row r="141" spans="2:15" ht="15" customHeight="1" x14ac:dyDescent="0.4">
      <c r="B141" s="10">
        <f t="shared" si="4"/>
        <v>139</v>
      </c>
      <c r="C141" s="10">
        <v>675</v>
      </c>
      <c r="D141" s="10" t="s">
        <v>511</v>
      </c>
      <c r="E141" s="10" t="s">
        <v>512</v>
      </c>
      <c r="F141" s="10" t="s">
        <v>513</v>
      </c>
      <c r="G141" s="10" t="s">
        <v>514</v>
      </c>
      <c r="H141" s="11">
        <v>4547458198218</v>
      </c>
      <c r="I141" s="10" t="s">
        <v>9</v>
      </c>
      <c r="J141" s="10">
        <v>50</v>
      </c>
      <c r="K141" s="10" t="s">
        <v>47</v>
      </c>
      <c r="L141" s="13"/>
      <c r="M141" s="12">
        <v>14310.499999999998</v>
      </c>
      <c r="N141" s="12">
        <v>17600</v>
      </c>
      <c r="O141" s="9">
        <f t="shared" ca="1" si="5"/>
        <v>540</v>
      </c>
    </row>
    <row r="142" spans="2:15" ht="15" customHeight="1" x14ac:dyDescent="0.4">
      <c r="B142" s="10">
        <f t="shared" si="4"/>
        <v>140</v>
      </c>
      <c r="C142" s="10">
        <v>676</v>
      </c>
      <c r="D142" s="10" t="s">
        <v>515</v>
      </c>
      <c r="E142" s="10" t="s">
        <v>516</v>
      </c>
      <c r="F142" s="10" t="s">
        <v>517</v>
      </c>
      <c r="G142" s="10" t="s">
        <v>514</v>
      </c>
      <c r="H142" s="11">
        <v>4547458188530</v>
      </c>
      <c r="I142" s="10" t="s">
        <v>9</v>
      </c>
      <c r="J142" s="10">
        <v>50</v>
      </c>
      <c r="K142" s="10" t="s">
        <v>47</v>
      </c>
      <c r="L142" s="13"/>
      <c r="M142" s="12">
        <v>11800</v>
      </c>
      <c r="N142" s="12">
        <v>12500</v>
      </c>
      <c r="O142" s="9">
        <f t="shared" ca="1" si="5"/>
        <v>121</v>
      </c>
    </row>
    <row r="143" spans="2:15" ht="15" customHeight="1" x14ac:dyDescent="0.4">
      <c r="B143" s="10">
        <f t="shared" si="4"/>
        <v>141</v>
      </c>
      <c r="C143" s="10">
        <v>679</v>
      </c>
      <c r="D143" s="10" t="s">
        <v>518</v>
      </c>
      <c r="E143" s="10" t="s">
        <v>4162</v>
      </c>
      <c r="F143" s="10" t="s">
        <v>309</v>
      </c>
      <c r="G143" s="10" t="s">
        <v>171</v>
      </c>
      <c r="H143" s="11">
        <v>4987167000226</v>
      </c>
      <c r="I143" s="10" t="s">
        <v>9</v>
      </c>
      <c r="J143" s="10">
        <v>30</v>
      </c>
      <c r="K143" s="10" t="s">
        <v>519</v>
      </c>
      <c r="L143" s="13"/>
      <c r="M143" s="12">
        <v>934.2</v>
      </c>
      <c r="N143" s="12">
        <v>1539.8999999999999</v>
      </c>
      <c r="O143" s="9">
        <f t="shared" ca="1" si="5"/>
        <v>843</v>
      </c>
    </row>
    <row r="144" spans="2:15" ht="15" customHeight="1" x14ac:dyDescent="0.4">
      <c r="B144" s="10">
        <f t="shared" si="4"/>
        <v>142</v>
      </c>
      <c r="C144" s="10">
        <v>680</v>
      </c>
      <c r="D144" s="10" t="s">
        <v>521</v>
      </c>
      <c r="E144" s="10" t="s">
        <v>522</v>
      </c>
      <c r="F144" s="10" t="s">
        <v>523</v>
      </c>
      <c r="G144" s="10" t="s">
        <v>524</v>
      </c>
      <c r="H144" s="11">
        <v>380659222016</v>
      </c>
      <c r="I144" s="10" t="s">
        <v>9</v>
      </c>
      <c r="J144" s="10">
        <v>6</v>
      </c>
      <c r="K144" s="10" t="s">
        <v>15</v>
      </c>
      <c r="L144" s="13"/>
      <c r="M144" s="12">
        <v>3500</v>
      </c>
      <c r="N144" s="12">
        <v>5940</v>
      </c>
      <c r="O144" s="9">
        <f t="shared" ca="1" si="5"/>
        <v>477</v>
      </c>
    </row>
    <row r="145" spans="2:15" ht="15" customHeight="1" x14ac:dyDescent="0.4">
      <c r="B145" s="10">
        <f t="shared" si="4"/>
        <v>143</v>
      </c>
      <c r="C145" s="10">
        <v>681</v>
      </c>
      <c r="D145" s="10" t="s">
        <v>525</v>
      </c>
      <c r="E145" s="10" t="s">
        <v>526</v>
      </c>
      <c r="F145" s="10" t="s">
        <v>527</v>
      </c>
      <c r="G145" s="10" t="s">
        <v>524</v>
      </c>
      <c r="H145" s="11">
        <v>380659900020</v>
      </c>
      <c r="I145" s="10" t="s">
        <v>9</v>
      </c>
      <c r="J145" s="10">
        <v>6</v>
      </c>
      <c r="K145" s="10" t="s">
        <v>15</v>
      </c>
      <c r="L145" s="13"/>
      <c r="M145" s="12">
        <v>12400</v>
      </c>
      <c r="N145" s="12">
        <v>21600</v>
      </c>
      <c r="O145" s="9">
        <f t="shared" ca="1" si="5"/>
        <v>915</v>
      </c>
    </row>
    <row r="146" spans="2:15" ht="15" customHeight="1" x14ac:dyDescent="0.4">
      <c r="B146" s="10">
        <f t="shared" si="4"/>
        <v>144</v>
      </c>
      <c r="C146" s="10">
        <v>683</v>
      </c>
      <c r="D146" s="10" t="s">
        <v>528</v>
      </c>
      <c r="E146" s="10" t="s">
        <v>529</v>
      </c>
      <c r="F146" s="10" t="s">
        <v>530</v>
      </c>
      <c r="G146" s="10" t="s">
        <v>524</v>
      </c>
      <c r="H146" s="11">
        <v>380651000025</v>
      </c>
      <c r="I146" s="10" t="s">
        <v>9</v>
      </c>
      <c r="J146" s="10">
        <v>25</v>
      </c>
      <c r="K146" s="10" t="s">
        <v>464</v>
      </c>
      <c r="L146" s="13"/>
      <c r="M146" s="12">
        <v>9750</v>
      </c>
      <c r="N146" s="12">
        <v>10000</v>
      </c>
      <c r="O146" s="9">
        <f t="shared" ca="1" si="5"/>
        <v>508</v>
      </c>
    </row>
    <row r="147" spans="2:15" ht="15" customHeight="1" x14ac:dyDescent="0.4">
      <c r="B147" s="10">
        <f t="shared" si="4"/>
        <v>145</v>
      </c>
      <c r="C147" s="10">
        <v>721</v>
      </c>
      <c r="D147" s="10" t="s">
        <v>532</v>
      </c>
      <c r="E147" s="10" t="s">
        <v>533</v>
      </c>
      <c r="F147" s="10" t="s">
        <v>534</v>
      </c>
      <c r="G147" s="10" t="s">
        <v>535</v>
      </c>
      <c r="H147" s="11">
        <v>4543043072666</v>
      </c>
      <c r="I147" s="10" t="s">
        <v>15</v>
      </c>
      <c r="J147" s="10">
        <v>1</v>
      </c>
      <c r="K147" s="10" t="s">
        <v>15</v>
      </c>
      <c r="L147" s="13"/>
      <c r="M147" s="12">
        <v>1633.3</v>
      </c>
      <c r="N147" s="12">
        <v>1910</v>
      </c>
      <c r="O147" s="9">
        <f t="shared" ca="1" si="5"/>
        <v>3</v>
      </c>
    </row>
    <row r="148" spans="2:15" ht="15" customHeight="1" x14ac:dyDescent="0.4">
      <c r="B148" s="10">
        <f t="shared" si="4"/>
        <v>146</v>
      </c>
      <c r="C148" s="10">
        <v>725</v>
      </c>
      <c r="D148" s="10" t="s">
        <v>536</v>
      </c>
      <c r="E148" s="10" t="s">
        <v>537</v>
      </c>
      <c r="F148" s="10" t="s">
        <v>538</v>
      </c>
      <c r="G148" s="10" t="s">
        <v>367</v>
      </c>
      <c r="H148" s="11">
        <v>4902470016078</v>
      </c>
      <c r="I148" s="10" t="s">
        <v>9</v>
      </c>
      <c r="J148" s="10">
        <v>100</v>
      </c>
      <c r="K148" s="10" t="s">
        <v>27</v>
      </c>
      <c r="L148" s="13"/>
      <c r="M148" s="12">
        <v>3179</v>
      </c>
      <c r="N148" s="12">
        <v>5000</v>
      </c>
      <c r="O148" s="9">
        <f t="shared" ca="1" si="5"/>
        <v>306</v>
      </c>
    </row>
    <row r="149" spans="2:15" ht="15" customHeight="1" x14ac:dyDescent="0.4">
      <c r="B149" s="10">
        <f t="shared" si="4"/>
        <v>147</v>
      </c>
      <c r="C149" s="10">
        <v>728</v>
      </c>
      <c r="D149" s="10" t="s">
        <v>540</v>
      </c>
      <c r="E149" s="10" t="s">
        <v>541</v>
      </c>
      <c r="F149" s="10" t="s">
        <v>106</v>
      </c>
      <c r="G149" s="10" t="s">
        <v>367</v>
      </c>
      <c r="H149" s="11">
        <v>4902470016368</v>
      </c>
      <c r="I149" s="10" t="s">
        <v>9</v>
      </c>
      <c r="J149" s="10">
        <v>100</v>
      </c>
      <c r="K149" s="10" t="s">
        <v>27</v>
      </c>
      <c r="L149" s="13"/>
      <c r="M149" s="12">
        <v>3150</v>
      </c>
      <c r="N149" s="12">
        <v>5000</v>
      </c>
      <c r="O149" s="9">
        <f t="shared" ca="1" si="5"/>
        <v>650</v>
      </c>
    </row>
    <row r="150" spans="2:15" ht="15" customHeight="1" x14ac:dyDescent="0.4">
      <c r="B150" s="10">
        <f t="shared" si="4"/>
        <v>148</v>
      </c>
      <c r="C150" s="10">
        <v>734</v>
      </c>
      <c r="D150" s="10" t="s">
        <v>542</v>
      </c>
      <c r="E150" s="10" t="s">
        <v>543</v>
      </c>
      <c r="F150" s="10" t="s">
        <v>544</v>
      </c>
      <c r="G150" s="10" t="s">
        <v>252</v>
      </c>
      <c r="H150" s="11">
        <v>4544050039567</v>
      </c>
      <c r="I150" s="10" t="s">
        <v>9</v>
      </c>
      <c r="J150" s="10">
        <v>10</v>
      </c>
      <c r="K150" s="10" t="s">
        <v>15</v>
      </c>
      <c r="L150" s="13"/>
      <c r="M150" s="12">
        <v>2314.1999999999998</v>
      </c>
      <c r="N150" s="12">
        <v>2640</v>
      </c>
      <c r="O150" s="9">
        <f t="shared" ca="1" si="5"/>
        <v>186</v>
      </c>
    </row>
    <row r="151" spans="2:15" ht="15" customHeight="1" x14ac:dyDescent="0.4">
      <c r="B151" s="10">
        <f t="shared" si="4"/>
        <v>149</v>
      </c>
      <c r="C151" s="10">
        <v>735</v>
      </c>
      <c r="D151" s="10" t="s">
        <v>545</v>
      </c>
      <c r="E151" s="10" t="s">
        <v>546</v>
      </c>
      <c r="F151" s="10" t="s">
        <v>547</v>
      </c>
      <c r="G151" s="10" t="s">
        <v>252</v>
      </c>
      <c r="H151" s="11">
        <v>4544050039574</v>
      </c>
      <c r="I151" s="10" t="s">
        <v>9</v>
      </c>
      <c r="J151" s="10">
        <v>10</v>
      </c>
      <c r="K151" s="10" t="s">
        <v>15</v>
      </c>
      <c r="L151" s="13"/>
      <c r="M151" s="12">
        <v>2332.5</v>
      </c>
      <c r="N151" s="12">
        <v>2640</v>
      </c>
      <c r="O151" s="9">
        <f t="shared" ca="1" si="5"/>
        <v>870</v>
      </c>
    </row>
    <row r="152" spans="2:15" ht="15" customHeight="1" x14ac:dyDescent="0.4">
      <c r="B152" s="10">
        <f t="shared" si="4"/>
        <v>150</v>
      </c>
      <c r="C152" s="10">
        <v>736</v>
      </c>
      <c r="D152" s="10" t="s">
        <v>548</v>
      </c>
      <c r="E152" s="10" t="s">
        <v>549</v>
      </c>
      <c r="F152" s="10" t="s">
        <v>550</v>
      </c>
      <c r="G152" s="10" t="s">
        <v>252</v>
      </c>
      <c r="H152" s="11">
        <v>4544050039581</v>
      </c>
      <c r="I152" s="10" t="s">
        <v>9</v>
      </c>
      <c r="J152" s="10">
        <v>10</v>
      </c>
      <c r="K152" s="10" t="s">
        <v>15</v>
      </c>
      <c r="L152" s="13"/>
      <c r="M152" s="12">
        <v>2350</v>
      </c>
      <c r="N152" s="12">
        <v>3900</v>
      </c>
      <c r="O152" s="9">
        <f t="shared" ca="1" si="5"/>
        <v>173</v>
      </c>
    </row>
    <row r="153" spans="2:15" ht="15" customHeight="1" x14ac:dyDescent="0.4">
      <c r="B153" s="10">
        <f t="shared" si="4"/>
        <v>151</v>
      </c>
      <c r="C153" s="10">
        <v>746</v>
      </c>
      <c r="D153" s="10" t="s">
        <v>552</v>
      </c>
      <c r="E153" s="10" t="s">
        <v>553</v>
      </c>
      <c r="F153" s="10" t="s">
        <v>554</v>
      </c>
      <c r="G153" s="10" t="s">
        <v>524</v>
      </c>
      <c r="H153" s="11">
        <v>7612717000032</v>
      </c>
      <c r="I153" s="10" t="s">
        <v>9</v>
      </c>
      <c r="J153" s="10">
        <v>3</v>
      </c>
      <c r="K153" s="10" t="s">
        <v>15</v>
      </c>
      <c r="L153" s="13"/>
      <c r="M153" s="12">
        <v>11760</v>
      </c>
      <c r="N153" s="12">
        <v>13200</v>
      </c>
      <c r="O153" s="9">
        <f t="shared" ca="1" si="5"/>
        <v>24</v>
      </c>
    </row>
    <row r="154" spans="2:15" ht="15" customHeight="1" x14ac:dyDescent="0.4">
      <c r="B154" s="10">
        <f t="shared" si="4"/>
        <v>152</v>
      </c>
      <c r="C154" s="10">
        <v>804</v>
      </c>
      <c r="D154" s="10" t="s">
        <v>556</v>
      </c>
      <c r="E154" s="10" t="s">
        <v>557</v>
      </c>
      <c r="F154" s="10" t="s">
        <v>558</v>
      </c>
      <c r="G154" s="10" t="s">
        <v>311</v>
      </c>
      <c r="H154" s="11">
        <v>4513239013421</v>
      </c>
      <c r="I154" s="10" t="s">
        <v>9</v>
      </c>
      <c r="J154" s="10">
        <v>100</v>
      </c>
      <c r="K154" s="10" t="s">
        <v>27</v>
      </c>
      <c r="L154" s="13"/>
      <c r="M154" s="12">
        <v>16829</v>
      </c>
      <c r="N154" s="12">
        <v>29000</v>
      </c>
      <c r="O154" s="9">
        <f t="shared" ca="1" si="5"/>
        <v>767</v>
      </c>
    </row>
    <row r="155" spans="2:15" ht="15" customHeight="1" x14ac:dyDescent="0.4">
      <c r="B155" s="10">
        <f t="shared" si="4"/>
        <v>153</v>
      </c>
      <c r="C155" s="10">
        <v>807</v>
      </c>
      <c r="D155" s="10" t="s">
        <v>559</v>
      </c>
      <c r="E155" s="10" t="s">
        <v>560</v>
      </c>
      <c r="F155" s="10" t="s">
        <v>561</v>
      </c>
      <c r="G155" s="10" t="s">
        <v>487</v>
      </c>
      <c r="H155" s="11">
        <v>4987488360139</v>
      </c>
      <c r="I155" s="10" t="s">
        <v>9</v>
      </c>
      <c r="J155" s="10">
        <v>25</v>
      </c>
      <c r="K155" s="10" t="s">
        <v>8</v>
      </c>
      <c r="L155" s="13"/>
      <c r="M155" s="12">
        <v>55847.25</v>
      </c>
      <c r="N155" s="12">
        <v>62500</v>
      </c>
      <c r="O155" s="9">
        <f t="shared" ca="1" si="5"/>
        <v>507</v>
      </c>
    </row>
    <row r="156" spans="2:15" ht="15" customHeight="1" x14ac:dyDescent="0.4">
      <c r="B156" s="10">
        <f t="shared" si="4"/>
        <v>154</v>
      </c>
      <c r="C156" s="10">
        <v>829</v>
      </c>
      <c r="D156" s="10" t="s">
        <v>278</v>
      </c>
      <c r="E156" s="10" t="s">
        <v>562</v>
      </c>
      <c r="F156" s="10" t="s">
        <v>563</v>
      </c>
      <c r="G156" s="10" t="s">
        <v>564</v>
      </c>
      <c r="H156" s="11">
        <v>4533473900110</v>
      </c>
      <c r="I156" s="10" t="s">
        <v>9</v>
      </c>
      <c r="J156" s="10">
        <v>50</v>
      </c>
      <c r="K156" s="10" t="s">
        <v>27</v>
      </c>
      <c r="L156" s="13"/>
      <c r="M156" s="12">
        <v>510.52</v>
      </c>
      <c r="N156" s="12">
        <v>63600</v>
      </c>
      <c r="O156" s="9">
        <f t="shared" ca="1" si="5"/>
        <v>639</v>
      </c>
    </row>
    <row r="157" spans="2:15" ht="15" customHeight="1" x14ac:dyDescent="0.4">
      <c r="B157" s="10">
        <f t="shared" si="4"/>
        <v>155</v>
      </c>
      <c r="C157" s="10">
        <v>830</v>
      </c>
      <c r="D157" s="10" t="s">
        <v>565</v>
      </c>
      <c r="E157" s="10" t="s">
        <v>566</v>
      </c>
      <c r="F157" s="10" t="s">
        <v>567</v>
      </c>
      <c r="G157" s="10" t="s">
        <v>564</v>
      </c>
      <c r="H157" s="11">
        <v>4533473950184</v>
      </c>
      <c r="I157" s="10" t="s">
        <v>9</v>
      </c>
      <c r="J157" s="10">
        <v>50</v>
      </c>
      <c r="K157" s="10" t="s">
        <v>568</v>
      </c>
      <c r="L157" s="13"/>
      <c r="M157" s="12">
        <v>7268.0000000000009</v>
      </c>
      <c r="N157" s="12">
        <v>16960</v>
      </c>
      <c r="O157" s="9">
        <f t="shared" ca="1" si="5"/>
        <v>1</v>
      </c>
    </row>
    <row r="158" spans="2:15" ht="15" customHeight="1" x14ac:dyDescent="0.4">
      <c r="B158" s="10">
        <f t="shared" si="4"/>
        <v>156</v>
      </c>
      <c r="C158" s="10">
        <v>840</v>
      </c>
      <c r="D158" s="10" t="s">
        <v>569</v>
      </c>
      <c r="E158" s="10" t="s">
        <v>570</v>
      </c>
      <c r="F158" s="10" t="s">
        <v>571</v>
      </c>
      <c r="G158" s="10" t="s">
        <v>171</v>
      </c>
      <c r="H158" s="11">
        <v>4987167130114</v>
      </c>
      <c r="I158" s="10" t="s">
        <v>9</v>
      </c>
      <c r="J158" s="10">
        <v>24</v>
      </c>
      <c r="K158" s="10" t="s">
        <v>41</v>
      </c>
      <c r="L158" s="13"/>
      <c r="M158" s="12">
        <v>2776.32</v>
      </c>
      <c r="N158" s="12">
        <v>5749.92</v>
      </c>
      <c r="O158" s="9">
        <f t="shared" ca="1" si="5"/>
        <v>846</v>
      </c>
    </row>
    <row r="159" spans="2:15" ht="15" customHeight="1" x14ac:dyDescent="0.4">
      <c r="B159" s="10">
        <f t="shared" si="4"/>
        <v>157</v>
      </c>
      <c r="C159" s="10">
        <v>841</v>
      </c>
      <c r="D159" s="10" t="s">
        <v>572</v>
      </c>
      <c r="E159" s="10" t="s">
        <v>573</v>
      </c>
      <c r="F159" s="10" t="s">
        <v>574</v>
      </c>
      <c r="G159" s="10" t="s">
        <v>171</v>
      </c>
      <c r="H159" s="11">
        <v>4987167130138</v>
      </c>
      <c r="I159" s="10" t="s">
        <v>9</v>
      </c>
      <c r="J159" s="10">
        <v>6</v>
      </c>
      <c r="K159" s="10" t="s">
        <v>41</v>
      </c>
      <c r="L159" s="13"/>
      <c r="M159" s="12">
        <v>2784.3</v>
      </c>
      <c r="N159" s="12">
        <v>5749.9800000000005</v>
      </c>
      <c r="O159" s="9">
        <f t="shared" ca="1" si="5"/>
        <v>286</v>
      </c>
    </row>
    <row r="160" spans="2:15" ht="15" customHeight="1" x14ac:dyDescent="0.4">
      <c r="B160" s="10">
        <f t="shared" si="4"/>
        <v>158</v>
      </c>
      <c r="C160" s="10">
        <v>850</v>
      </c>
      <c r="D160" s="10" t="s">
        <v>575</v>
      </c>
      <c r="E160" s="10" t="s">
        <v>10</v>
      </c>
      <c r="F160" s="10" t="s">
        <v>576</v>
      </c>
      <c r="G160" s="10" t="s">
        <v>343</v>
      </c>
      <c r="H160" s="11">
        <v>388863256414</v>
      </c>
      <c r="I160" s="10" t="s">
        <v>9</v>
      </c>
      <c r="J160" s="10">
        <v>36</v>
      </c>
      <c r="K160" s="10" t="s">
        <v>15</v>
      </c>
      <c r="L160" s="13"/>
      <c r="M160" s="12">
        <v>18848</v>
      </c>
      <c r="N160" s="12">
        <v>30400</v>
      </c>
      <c r="O160" s="9">
        <f t="shared" ca="1" si="5"/>
        <v>607</v>
      </c>
    </row>
    <row r="161" spans="2:15" ht="15" customHeight="1" x14ac:dyDescent="0.4">
      <c r="B161" s="10">
        <f t="shared" si="4"/>
        <v>159</v>
      </c>
      <c r="C161" s="10">
        <v>862</v>
      </c>
      <c r="D161" s="10" t="s">
        <v>577</v>
      </c>
      <c r="E161" s="10" t="s">
        <v>10</v>
      </c>
      <c r="F161" s="10" t="s">
        <v>578</v>
      </c>
      <c r="G161" s="10" t="s">
        <v>343</v>
      </c>
      <c r="H161" s="11">
        <v>613830104185</v>
      </c>
      <c r="I161" s="10" t="s">
        <v>15</v>
      </c>
      <c r="J161" s="10">
        <v>1</v>
      </c>
      <c r="K161" s="10" t="s">
        <v>15</v>
      </c>
      <c r="L161" s="13"/>
      <c r="M161" s="12">
        <v>20700</v>
      </c>
      <c r="N161" s="12">
        <v>23000</v>
      </c>
      <c r="O161" s="9">
        <f t="shared" ca="1" si="5"/>
        <v>924</v>
      </c>
    </row>
    <row r="162" spans="2:15" ht="15" customHeight="1" x14ac:dyDescent="0.4">
      <c r="B162" s="10">
        <f t="shared" si="4"/>
        <v>160</v>
      </c>
      <c r="C162" s="10">
        <v>875</v>
      </c>
      <c r="D162" s="10" t="s">
        <v>580</v>
      </c>
      <c r="E162" s="10" t="s">
        <v>581</v>
      </c>
      <c r="F162" s="10" t="s">
        <v>582</v>
      </c>
      <c r="G162" s="10" t="s">
        <v>343</v>
      </c>
      <c r="H162" s="11">
        <v>667085000884</v>
      </c>
      <c r="I162" s="10" t="s">
        <v>15</v>
      </c>
      <c r="J162" s="10">
        <v>1</v>
      </c>
      <c r="K162" s="10" t="s">
        <v>15</v>
      </c>
      <c r="L162" s="13"/>
      <c r="M162" s="12">
        <v>14952.49</v>
      </c>
      <c r="N162" s="12">
        <v>22660</v>
      </c>
      <c r="O162" s="9">
        <f t="shared" ca="1" si="5"/>
        <v>866</v>
      </c>
    </row>
    <row r="163" spans="2:15" ht="15" customHeight="1" x14ac:dyDescent="0.4">
      <c r="B163" s="10">
        <f t="shared" si="4"/>
        <v>161</v>
      </c>
      <c r="C163" s="10">
        <v>882</v>
      </c>
      <c r="D163" s="10" t="s">
        <v>583</v>
      </c>
      <c r="E163" s="10" t="s">
        <v>584</v>
      </c>
      <c r="F163" s="10" t="s">
        <v>585</v>
      </c>
      <c r="G163" s="10" t="s">
        <v>586</v>
      </c>
      <c r="H163" s="11">
        <v>4946585114359</v>
      </c>
      <c r="I163" s="10" t="s">
        <v>41</v>
      </c>
      <c r="J163" s="10">
        <v>1</v>
      </c>
      <c r="K163" s="10" t="s">
        <v>41</v>
      </c>
      <c r="L163" s="13"/>
      <c r="M163" s="12">
        <v>5550</v>
      </c>
      <c r="N163" s="12">
        <v>7000</v>
      </c>
      <c r="O163" s="9">
        <f t="shared" ca="1" si="5"/>
        <v>155</v>
      </c>
    </row>
    <row r="164" spans="2:15" ht="15" customHeight="1" x14ac:dyDescent="0.4">
      <c r="B164" s="10">
        <f t="shared" si="4"/>
        <v>162</v>
      </c>
      <c r="C164" s="10">
        <v>886</v>
      </c>
      <c r="D164" s="10" t="s">
        <v>587</v>
      </c>
      <c r="E164" s="10" t="s">
        <v>588</v>
      </c>
      <c r="F164" s="10" t="s">
        <v>589</v>
      </c>
      <c r="G164" s="10" t="s">
        <v>68</v>
      </c>
      <c r="H164" s="11">
        <v>4987350390875</v>
      </c>
      <c r="I164" s="10" t="s">
        <v>9</v>
      </c>
      <c r="J164" s="10">
        <v>100</v>
      </c>
      <c r="K164" s="10" t="s">
        <v>15</v>
      </c>
      <c r="L164" s="13"/>
      <c r="M164" s="12">
        <v>610</v>
      </c>
      <c r="N164" s="12">
        <v>870</v>
      </c>
      <c r="O164" s="9">
        <f t="shared" ca="1" si="5"/>
        <v>423</v>
      </c>
    </row>
    <row r="165" spans="2:15" ht="15" customHeight="1" x14ac:dyDescent="0.4">
      <c r="B165" s="10">
        <f t="shared" si="4"/>
        <v>163</v>
      </c>
      <c r="C165" s="10">
        <v>887</v>
      </c>
      <c r="D165" s="10" t="s">
        <v>590</v>
      </c>
      <c r="E165" s="10" t="s">
        <v>591</v>
      </c>
      <c r="F165" s="10" t="s">
        <v>592</v>
      </c>
      <c r="G165" s="10" t="s">
        <v>593</v>
      </c>
      <c r="H165" s="11">
        <v>4987617161064</v>
      </c>
      <c r="I165" s="10" t="s">
        <v>9</v>
      </c>
      <c r="J165" s="10">
        <v>100</v>
      </c>
      <c r="K165" s="10" t="s">
        <v>15</v>
      </c>
      <c r="L165" s="13"/>
      <c r="M165" s="12">
        <v>7605</v>
      </c>
      <c r="N165" s="12">
        <v>10000</v>
      </c>
      <c r="O165" s="9">
        <f t="shared" ca="1" si="5"/>
        <v>176</v>
      </c>
    </row>
    <row r="166" spans="2:15" ht="15" customHeight="1" x14ac:dyDescent="0.4">
      <c r="B166" s="10">
        <f t="shared" si="4"/>
        <v>164</v>
      </c>
      <c r="C166" s="10">
        <v>893</v>
      </c>
      <c r="D166" s="10" t="s">
        <v>595</v>
      </c>
      <c r="E166" s="10" t="s">
        <v>596</v>
      </c>
      <c r="F166" s="10" t="s">
        <v>597</v>
      </c>
      <c r="G166" s="10" t="s">
        <v>350</v>
      </c>
      <c r="H166" s="11">
        <v>382903659050</v>
      </c>
      <c r="I166" s="10" t="s">
        <v>9</v>
      </c>
      <c r="J166" s="10">
        <v>100</v>
      </c>
      <c r="K166" s="10" t="s">
        <v>15</v>
      </c>
      <c r="L166" s="13"/>
      <c r="M166" s="12">
        <v>1100</v>
      </c>
      <c r="N166" s="12">
        <v>6000</v>
      </c>
      <c r="O166" s="9">
        <f t="shared" ca="1" si="5"/>
        <v>51</v>
      </c>
    </row>
    <row r="167" spans="2:15" ht="15" customHeight="1" x14ac:dyDescent="0.4">
      <c r="B167" s="10">
        <f t="shared" si="4"/>
        <v>165</v>
      </c>
      <c r="C167" s="10">
        <v>902</v>
      </c>
      <c r="D167" s="10" t="s">
        <v>598</v>
      </c>
      <c r="E167" s="10" t="s">
        <v>599</v>
      </c>
      <c r="F167" s="10" t="s">
        <v>600</v>
      </c>
      <c r="G167" s="10" t="s">
        <v>448</v>
      </c>
      <c r="H167" s="11">
        <v>4946329046755</v>
      </c>
      <c r="I167" s="10" t="s">
        <v>47</v>
      </c>
      <c r="J167" s="10">
        <v>10</v>
      </c>
      <c r="K167" s="10" t="s">
        <v>15</v>
      </c>
      <c r="L167" s="13"/>
      <c r="M167" s="12">
        <v>3890.2999999999997</v>
      </c>
      <c r="N167" s="12">
        <v>5050</v>
      </c>
      <c r="O167" s="9">
        <f t="shared" ca="1" si="5"/>
        <v>351</v>
      </c>
    </row>
    <row r="168" spans="2:15" ht="15" customHeight="1" x14ac:dyDescent="0.4">
      <c r="B168" s="10">
        <f t="shared" si="4"/>
        <v>166</v>
      </c>
      <c r="C168" s="10">
        <v>903</v>
      </c>
      <c r="D168" s="10" t="s">
        <v>598</v>
      </c>
      <c r="E168" s="10" t="s">
        <v>601</v>
      </c>
      <c r="F168" s="10" t="s">
        <v>602</v>
      </c>
      <c r="G168" s="10" t="s">
        <v>448</v>
      </c>
      <c r="H168" s="11">
        <v>4946329046762</v>
      </c>
      <c r="I168" s="10" t="s">
        <v>47</v>
      </c>
      <c r="J168" s="10">
        <v>10</v>
      </c>
      <c r="K168" s="10" t="s">
        <v>15</v>
      </c>
      <c r="L168" s="13"/>
      <c r="M168" s="12">
        <v>4360</v>
      </c>
      <c r="N168" s="12">
        <v>4960</v>
      </c>
      <c r="O168" s="9">
        <f t="shared" ca="1" si="5"/>
        <v>125</v>
      </c>
    </row>
    <row r="169" spans="2:15" ht="15" customHeight="1" x14ac:dyDescent="0.4">
      <c r="B169" s="10">
        <f t="shared" si="4"/>
        <v>167</v>
      </c>
      <c r="C169" s="10">
        <v>904</v>
      </c>
      <c r="D169" s="10" t="s">
        <v>598</v>
      </c>
      <c r="E169" s="10" t="s">
        <v>603</v>
      </c>
      <c r="F169" s="10" t="s">
        <v>604</v>
      </c>
      <c r="G169" s="10" t="s">
        <v>448</v>
      </c>
      <c r="H169" s="11">
        <v>4946329046779</v>
      </c>
      <c r="I169" s="10" t="s">
        <v>47</v>
      </c>
      <c r="J169" s="10">
        <v>10</v>
      </c>
      <c r="K169" s="10" t="s">
        <v>15</v>
      </c>
      <c r="L169" s="13"/>
      <c r="M169" s="12">
        <v>3904.9</v>
      </c>
      <c r="N169" s="12">
        <v>5050</v>
      </c>
      <c r="O169" s="9">
        <f t="shared" ca="1" si="5"/>
        <v>167</v>
      </c>
    </row>
    <row r="170" spans="2:15" ht="15" customHeight="1" x14ac:dyDescent="0.4">
      <c r="B170" s="10">
        <f t="shared" si="4"/>
        <v>168</v>
      </c>
      <c r="C170" s="10">
        <v>905</v>
      </c>
      <c r="D170" s="10" t="s">
        <v>598</v>
      </c>
      <c r="E170" s="10" t="s">
        <v>605</v>
      </c>
      <c r="F170" s="10" t="s">
        <v>606</v>
      </c>
      <c r="G170" s="10" t="s">
        <v>448</v>
      </c>
      <c r="H170" s="11">
        <v>4946329046786</v>
      </c>
      <c r="I170" s="10" t="s">
        <v>47</v>
      </c>
      <c r="J170" s="10">
        <v>10</v>
      </c>
      <c r="K170" s="10" t="s">
        <v>15</v>
      </c>
      <c r="L170" s="13"/>
      <c r="M170" s="12">
        <v>3902.1</v>
      </c>
      <c r="N170" s="12">
        <v>5050</v>
      </c>
      <c r="O170" s="9">
        <f t="shared" ca="1" si="5"/>
        <v>182</v>
      </c>
    </row>
    <row r="171" spans="2:15" ht="15" customHeight="1" x14ac:dyDescent="0.4">
      <c r="B171" s="10">
        <f t="shared" si="4"/>
        <v>169</v>
      </c>
      <c r="C171" s="10">
        <v>912</v>
      </c>
      <c r="D171" s="10" t="s">
        <v>607</v>
      </c>
      <c r="E171" s="10" t="s">
        <v>608</v>
      </c>
      <c r="F171" s="10" t="s">
        <v>609</v>
      </c>
      <c r="G171" s="10" t="s">
        <v>248</v>
      </c>
      <c r="H171" s="11">
        <v>4542187000788</v>
      </c>
      <c r="I171" s="10" t="s">
        <v>9</v>
      </c>
      <c r="J171" s="10">
        <v>10</v>
      </c>
      <c r="K171" s="10" t="s">
        <v>15</v>
      </c>
      <c r="L171" s="13"/>
      <c r="M171" s="12">
        <v>41356.699999999997</v>
      </c>
      <c r="N171" s="12">
        <v>46100</v>
      </c>
      <c r="O171" s="9">
        <f t="shared" ca="1" si="5"/>
        <v>697</v>
      </c>
    </row>
    <row r="172" spans="2:15" ht="15" customHeight="1" x14ac:dyDescent="0.4">
      <c r="B172" s="10">
        <f t="shared" si="4"/>
        <v>170</v>
      </c>
      <c r="C172" s="10">
        <v>913</v>
      </c>
      <c r="D172" s="10" t="s">
        <v>610</v>
      </c>
      <c r="E172" s="10" t="s">
        <v>611</v>
      </c>
      <c r="F172" s="10" t="s">
        <v>612</v>
      </c>
      <c r="G172" s="10" t="s">
        <v>230</v>
      </c>
      <c r="H172" s="11">
        <v>5019315018841</v>
      </c>
      <c r="I172" s="10" t="s">
        <v>15</v>
      </c>
      <c r="J172" s="10">
        <v>1</v>
      </c>
      <c r="K172" s="10" t="s">
        <v>15</v>
      </c>
      <c r="L172" s="13"/>
      <c r="M172" s="12">
        <v>570.29999999999995</v>
      </c>
      <c r="N172" s="12">
        <v>616</v>
      </c>
      <c r="O172" s="9">
        <f t="shared" ca="1" si="5"/>
        <v>888</v>
      </c>
    </row>
    <row r="173" spans="2:15" ht="15" customHeight="1" x14ac:dyDescent="0.4">
      <c r="B173" s="10">
        <f t="shared" si="4"/>
        <v>171</v>
      </c>
      <c r="C173" s="10">
        <v>914</v>
      </c>
      <c r="D173" s="10" t="s">
        <v>610</v>
      </c>
      <c r="E173" s="10" t="s">
        <v>613</v>
      </c>
      <c r="F173" s="10" t="s">
        <v>614</v>
      </c>
      <c r="G173" s="10" t="s">
        <v>230</v>
      </c>
      <c r="H173" s="11">
        <v>5019315018858</v>
      </c>
      <c r="I173" s="10" t="s">
        <v>15</v>
      </c>
      <c r="J173" s="10">
        <v>1</v>
      </c>
      <c r="K173" s="10" t="s">
        <v>15</v>
      </c>
      <c r="L173" s="13"/>
      <c r="M173" s="12">
        <v>574.45000000000005</v>
      </c>
      <c r="N173" s="12">
        <v>616</v>
      </c>
      <c r="O173" s="9">
        <f t="shared" ca="1" si="5"/>
        <v>96</v>
      </c>
    </row>
    <row r="174" spans="2:15" ht="15" customHeight="1" x14ac:dyDescent="0.4">
      <c r="B174" s="10">
        <f t="shared" si="4"/>
        <v>172</v>
      </c>
      <c r="C174" s="10">
        <v>915</v>
      </c>
      <c r="D174" s="10" t="s">
        <v>610</v>
      </c>
      <c r="E174" s="10" t="s">
        <v>615</v>
      </c>
      <c r="F174" s="10" t="s">
        <v>616</v>
      </c>
      <c r="G174" s="10" t="s">
        <v>230</v>
      </c>
      <c r="H174" s="11">
        <v>5019315018865</v>
      </c>
      <c r="I174" s="10" t="s">
        <v>15</v>
      </c>
      <c r="J174" s="10">
        <v>1</v>
      </c>
      <c r="K174" s="10" t="s">
        <v>15</v>
      </c>
      <c r="L174" s="13"/>
      <c r="M174" s="12">
        <v>575.22</v>
      </c>
      <c r="N174" s="12">
        <v>616</v>
      </c>
      <c r="O174" s="9">
        <f t="shared" ca="1" si="5"/>
        <v>230</v>
      </c>
    </row>
    <row r="175" spans="2:15" ht="15" customHeight="1" x14ac:dyDescent="0.4">
      <c r="B175" s="10">
        <f t="shared" si="4"/>
        <v>173</v>
      </c>
      <c r="C175" s="10">
        <v>916</v>
      </c>
      <c r="D175" s="10" t="s">
        <v>610</v>
      </c>
      <c r="E175" s="10" t="s">
        <v>617</v>
      </c>
      <c r="F175" s="10" t="s">
        <v>618</v>
      </c>
      <c r="G175" s="10" t="s">
        <v>230</v>
      </c>
      <c r="H175" s="11">
        <v>5019315018872</v>
      </c>
      <c r="I175" s="10" t="s">
        <v>15</v>
      </c>
      <c r="J175" s="10">
        <v>1</v>
      </c>
      <c r="K175" s="10" t="s">
        <v>15</v>
      </c>
      <c r="L175" s="13"/>
      <c r="M175" s="12">
        <v>610</v>
      </c>
      <c r="N175" s="12">
        <v>800</v>
      </c>
      <c r="O175" s="9">
        <f t="shared" ca="1" si="5"/>
        <v>503</v>
      </c>
    </row>
    <row r="176" spans="2:15" ht="15" customHeight="1" x14ac:dyDescent="0.4">
      <c r="B176" s="10">
        <f t="shared" si="4"/>
        <v>174</v>
      </c>
      <c r="C176" s="10">
        <v>917</v>
      </c>
      <c r="D176" s="10" t="s">
        <v>610</v>
      </c>
      <c r="E176" s="10" t="s">
        <v>619</v>
      </c>
      <c r="F176" s="10" t="s">
        <v>620</v>
      </c>
      <c r="G176" s="10" t="s">
        <v>230</v>
      </c>
      <c r="H176" s="11">
        <v>5019315018889</v>
      </c>
      <c r="I176" s="10" t="s">
        <v>15</v>
      </c>
      <c r="J176" s="10">
        <v>1</v>
      </c>
      <c r="K176" s="10" t="s">
        <v>15</v>
      </c>
      <c r="L176" s="13"/>
      <c r="M176" s="12">
        <v>584.07000000000005</v>
      </c>
      <c r="N176" s="12">
        <v>616</v>
      </c>
      <c r="O176" s="9">
        <f t="shared" ca="1" si="5"/>
        <v>932</v>
      </c>
    </row>
    <row r="177" spans="2:15" ht="15" customHeight="1" x14ac:dyDescent="0.4">
      <c r="B177" s="10">
        <f t="shared" si="4"/>
        <v>175</v>
      </c>
      <c r="C177" s="10">
        <v>918</v>
      </c>
      <c r="D177" s="10" t="s">
        <v>610</v>
      </c>
      <c r="E177" s="10" t="s">
        <v>621</v>
      </c>
      <c r="F177" s="10" t="s">
        <v>622</v>
      </c>
      <c r="G177" s="10" t="s">
        <v>230</v>
      </c>
      <c r="H177" s="11">
        <v>5019315018896</v>
      </c>
      <c r="I177" s="10" t="s">
        <v>15</v>
      </c>
      <c r="J177" s="10">
        <v>1</v>
      </c>
      <c r="K177" s="10" t="s">
        <v>15</v>
      </c>
      <c r="L177" s="13"/>
      <c r="M177" s="12">
        <v>579.1</v>
      </c>
      <c r="N177" s="12">
        <v>616</v>
      </c>
      <c r="O177" s="9">
        <f t="shared" ca="1" si="5"/>
        <v>145</v>
      </c>
    </row>
    <row r="178" spans="2:15" ht="15" customHeight="1" x14ac:dyDescent="0.4">
      <c r="B178" s="10">
        <f t="shared" si="4"/>
        <v>176</v>
      </c>
      <c r="C178" s="10">
        <v>919</v>
      </c>
      <c r="D178" s="10" t="s">
        <v>610</v>
      </c>
      <c r="E178" s="10" t="s">
        <v>623</v>
      </c>
      <c r="F178" s="10" t="s">
        <v>624</v>
      </c>
      <c r="G178" s="10" t="s">
        <v>230</v>
      </c>
      <c r="H178" s="11">
        <v>5019315018902</v>
      </c>
      <c r="I178" s="10" t="s">
        <v>15</v>
      </c>
      <c r="J178" s="10">
        <v>1</v>
      </c>
      <c r="K178" s="10" t="s">
        <v>15</v>
      </c>
      <c r="L178" s="13"/>
      <c r="M178" s="12">
        <v>577.72</v>
      </c>
      <c r="N178" s="12">
        <v>616</v>
      </c>
      <c r="O178" s="9">
        <f t="shared" ca="1" si="5"/>
        <v>960</v>
      </c>
    </row>
    <row r="179" spans="2:15" ht="15" customHeight="1" x14ac:dyDescent="0.4">
      <c r="B179" s="10">
        <f t="shared" si="4"/>
        <v>177</v>
      </c>
      <c r="C179" s="10">
        <v>920</v>
      </c>
      <c r="D179" s="10" t="s">
        <v>610</v>
      </c>
      <c r="E179" s="10" t="s">
        <v>228</v>
      </c>
      <c r="F179" s="10" t="s">
        <v>625</v>
      </c>
      <c r="G179" s="10" t="s">
        <v>230</v>
      </c>
      <c r="H179" s="11">
        <v>5019315018919</v>
      </c>
      <c r="I179" s="10" t="s">
        <v>15</v>
      </c>
      <c r="J179" s="10">
        <v>1</v>
      </c>
      <c r="K179" s="10" t="s">
        <v>15</v>
      </c>
      <c r="L179" s="13"/>
      <c r="M179" s="12">
        <v>576.48</v>
      </c>
      <c r="N179" s="12">
        <v>616</v>
      </c>
      <c r="O179" s="9">
        <f t="shared" ca="1" si="5"/>
        <v>858</v>
      </c>
    </row>
    <row r="180" spans="2:15" ht="15" customHeight="1" x14ac:dyDescent="0.4">
      <c r="B180" s="10">
        <f t="shared" si="4"/>
        <v>178</v>
      </c>
      <c r="C180" s="10">
        <v>921</v>
      </c>
      <c r="D180" s="10" t="s">
        <v>610</v>
      </c>
      <c r="E180" s="10" t="s">
        <v>626</v>
      </c>
      <c r="F180" s="10" t="s">
        <v>627</v>
      </c>
      <c r="G180" s="10" t="s">
        <v>230</v>
      </c>
      <c r="H180" s="11">
        <v>5019315018926</v>
      </c>
      <c r="I180" s="10" t="s">
        <v>15</v>
      </c>
      <c r="J180" s="10">
        <v>1</v>
      </c>
      <c r="K180" s="10" t="s">
        <v>15</v>
      </c>
      <c r="L180" s="13"/>
      <c r="M180" s="12">
        <v>610</v>
      </c>
      <c r="N180" s="12">
        <v>800</v>
      </c>
      <c r="O180" s="9">
        <f t="shared" ca="1" si="5"/>
        <v>871</v>
      </c>
    </row>
    <row r="181" spans="2:15" ht="15" customHeight="1" x14ac:dyDescent="0.4">
      <c r="B181" s="10">
        <f t="shared" si="4"/>
        <v>179</v>
      </c>
      <c r="C181" s="10">
        <v>922</v>
      </c>
      <c r="D181" s="10" t="s">
        <v>610</v>
      </c>
      <c r="E181" s="10" t="s">
        <v>232</v>
      </c>
      <c r="F181" s="10" t="s">
        <v>628</v>
      </c>
      <c r="G181" s="10" t="s">
        <v>230</v>
      </c>
      <c r="H181" s="11">
        <v>5019315018933</v>
      </c>
      <c r="I181" s="10" t="s">
        <v>15</v>
      </c>
      <c r="J181" s="10">
        <v>1</v>
      </c>
      <c r="K181" s="10" t="s">
        <v>15</v>
      </c>
      <c r="L181" s="13"/>
      <c r="M181" s="12">
        <v>610</v>
      </c>
      <c r="N181" s="12">
        <v>800</v>
      </c>
      <c r="O181" s="9">
        <f t="shared" ca="1" si="5"/>
        <v>58</v>
      </c>
    </row>
    <row r="182" spans="2:15" ht="15" customHeight="1" x14ac:dyDescent="0.4">
      <c r="B182" s="10">
        <f t="shared" si="4"/>
        <v>180</v>
      </c>
      <c r="C182" s="10">
        <v>923</v>
      </c>
      <c r="D182" s="10" t="s">
        <v>629</v>
      </c>
      <c r="E182" s="10" t="s">
        <v>630</v>
      </c>
      <c r="F182" s="10" t="s">
        <v>6</v>
      </c>
      <c r="G182" s="10" t="s">
        <v>631</v>
      </c>
      <c r="H182" s="11">
        <v>4987026702841</v>
      </c>
      <c r="I182" s="10" t="s">
        <v>9</v>
      </c>
      <c r="J182" s="10">
        <v>250</v>
      </c>
      <c r="K182" s="10" t="s">
        <v>27</v>
      </c>
      <c r="L182" s="13"/>
      <c r="M182" s="12">
        <v>8300</v>
      </c>
      <c r="N182" s="12">
        <v>13700</v>
      </c>
      <c r="O182" s="9">
        <f t="shared" ca="1" si="5"/>
        <v>253</v>
      </c>
    </row>
    <row r="183" spans="2:15" ht="15" customHeight="1" x14ac:dyDescent="0.4">
      <c r="B183" s="10">
        <f t="shared" si="4"/>
        <v>181</v>
      </c>
      <c r="C183" s="10">
        <v>933</v>
      </c>
      <c r="D183" s="10" t="s">
        <v>632</v>
      </c>
      <c r="E183" s="10" t="s">
        <v>633</v>
      </c>
      <c r="F183" s="10" t="s">
        <v>634</v>
      </c>
      <c r="G183" s="10" t="s">
        <v>26</v>
      </c>
      <c r="H183" s="11">
        <v>4545766136410</v>
      </c>
      <c r="I183" s="10" t="s">
        <v>9</v>
      </c>
      <c r="J183" s="10">
        <v>1000</v>
      </c>
      <c r="K183" s="10" t="s">
        <v>27</v>
      </c>
      <c r="L183" s="13"/>
      <c r="M183" s="12">
        <v>9900</v>
      </c>
      <c r="N183" s="12">
        <v>0</v>
      </c>
      <c r="O183" s="9">
        <f t="shared" ca="1" si="5"/>
        <v>847</v>
      </c>
    </row>
    <row r="184" spans="2:15" ht="15" customHeight="1" x14ac:dyDescent="0.4">
      <c r="B184" s="10">
        <f t="shared" si="4"/>
        <v>182</v>
      </c>
      <c r="C184" s="10">
        <v>934</v>
      </c>
      <c r="D184" s="10" t="s">
        <v>635</v>
      </c>
      <c r="E184" s="10" t="s">
        <v>636</v>
      </c>
      <c r="F184" s="10" t="s">
        <v>637</v>
      </c>
      <c r="G184" s="10" t="s">
        <v>26</v>
      </c>
      <c r="H184" s="11">
        <v>4545766131590</v>
      </c>
      <c r="I184" s="10" t="s">
        <v>9</v>
      </c>
      <c r="J184" s="10">
        <v>1000</v>
      </c>
      <c r="K184" s="10" t="s">
        <v>27</v>
      </c>
      <c r="L184" s="13"/>
      <c r="M184" s="12">
        <v>12600</v>
      </c>
      <c r="N184" s="12">
        <v>16150</v>
      </c>
      <c r="O184" s="9">
        <f t="shared" ca="1" si="5"/>
        <v>740</v>
      </c>
    </row>
    <row r="185" spans="2:15" ht="15" customHeight="1" x14ac:dyDescent="0.4">
      <c r="B185" s="10">
        <f t="shared" si="4"/>
        <v>183</v>
      </c>
      <c r="C185" s="10">
        <v>945</v>
      </c>
      <c r="D185" s="10" t="s">
        <v>640</v>
      </c>
      <c r="E185" s="10" t="s">
        <v>641</v>
      </c>
      <c r="F185" s="10" t="s">
        <v>642</v>
      </c>
      <c r="G185" s="10" t="s">
        <v>343</v>
      </c>
      <c r="H185" s="11">
        <v>884521593025</v>
      </c>
      <c r="I185" s="10" t="s">
        <v>15</v>
      </c>
      <c r="J185" s="10">
        <v>1</v>
      </c>
      <c r="K185" s="10" t="s">
        <v>15</v>
      </c>
      <c r="L185" s="13"/>
      <c r="M185" s="12">
        <v>56250</v>
      </c>
      <c r="N185" s="12">
        <v>81370</v>
      </c>
      <c r="O185" s="9">
        <f t="shared" ca="1" si="5"/>
        <v>733</v>
      </c>
    </row>
    <row r="186" spans="2:15" ht="15" customHeight="1" x14ac:dyDescent="0.4">
      <c r="B186" s="10">
        <f t="shared" ref="B186:B246" si="6">ROW()-2</f>
        <v>184</v>
      </c>
      <c r="C186" s="10">
        <v>957</v>
      </c>
      <c r="D186" s="10" t="s">
        <v>643</v>
      </c>
      <c r="E186" s="10" t="s">
        <v>644</v>
      </c>
      <c r="F186" s="10" t="s">
        <v>645</v>
      </c>
      <c r="G186" s="10" t="s">
        <v>135</v>
      </c>
      <c r="H186" s="11">
        <v>721902829574</v>
      </c>
      <c r="I186" s="10" t="s">
        <v>8</v>
      </c>
      <c r="J186" s="10">
        <v>1</v>
      </c>
      <c r="K186" s="10" t="s">
        <v>8</v>
      </c>
      <c r="L186" s="13"/>
      <c r="M186" s="12">
        <v>9600</v>
      </c>
      <c r="N186" s="12">
        <v>12000</v>
      </c>
      <c r="O186" s="9">
        <f t="shared" ref="O186:O246" ca="1" si="7">RANDBETWEEN(1,999)</f>
        <v>841</v>
      </c>
    </row>
    <row r="187" spans="2:15" ht="15" customHeight="1" x14ac:dyDescent="0.4">
      <c r="B187" s="10">
        <f t="shared" si="6"/>
        <v>185</v>
      </c>
      <c r="C187" s="10">
        <v>989</v>
      </c>
      <c r="D187" s="10" t="s">
        <v>649</v>
      </c>
      <c r="E187" s="10" t="s">
        <v>650</v>
      </c>
      <c r="F187" s="10" t="s">
        <v>651</v>
      </c>
      <c r="G187" s="10" t="s">
        <v>652</v>
      </c>
      <c r="H187" s="11">
        <v>801902160959</v>
      </c>
      <c r="I187" s="10" t="s">
        <v>9</v>
      </c>
      <c r="J187" s="10">
        <v>5</v>
      </c>
      <c r="K187" s="10" t="s">
        <v>104</v>
      </c>
      <c r="L187" s="13"/>
      <c r="M187" s="12">
        <v>15250</v>
      </c>
      <c r="N187" s="12">
        <v>10800</v>
      </c>
      <c r="O187" s="9">
        <f t="shared" ca="1" si="7"/>
        <v>764</v>
      </c>
    </row>
    <row r="188" spans="2:15" ht="15" customHeight="1" x14ac:dyDescent="0.4">
      <c r="B188" s="10">
        <f t="shared" si="6"/>
        <v>186</v>
      </c>
      <c r="C188" s="10">
        <v>996</v>
      </c>
      <c r="D188" s="10" t="s">
        <v>654</v>
      </c>
      <c r="E188" s="10" t="s">
        <v>655</v>
      </c>
      <c r="F188" s="10" t="s">
        <v>656</v>
      </c>
      <c r="G188" s="10" t="s">
        <v>152</v>
      </c>
      <c r="H188" s="11">
        <v>4544881110923</v>
      </c>
      <c r="I188" s="10" t="s">
        <v>15</v>
      </c>
      <c r="J188" s="10">
        <v>1</v>
      </c>
      <c r="K188" s="10" t="s">
        <v>15</v>
      </c>
      <c r="L188" s="13"/>
      <c r="M188" s="12">
        <v>3380</v>
      </c>
      <c r="N188" s="12">
        <v>4500</v>
      </c>
      <c r="O188" s="9">
        <f t="shared" ca="1" si="7"/>
        <v>836</v>
      </c>
    </row>
    <row r="189" spans="2:15" ht="15" customHeight="1" x14ac:dyDescent="0.4">
      <c r="B189" s="10">
        <f t="shared" si="6"/>
        <v>187</v>
      </c>
      <c r="C189" s="10">
        <v>1000</v>
      </c>
      <c r="D189" s="10" t="s">
        <v>659</v>
      </c>
      <c r="E189" s="10" t="s">
        <v>660</v>
      </c>
      <c r="F189" s="10" t="s">
        <v>661</v>
      </c>
      <c r="G189" s="10" t="s">
        <v>551</v>
      </c>
      <c r="H189" s="11">
        <v>4543527197737</v>
      </c>
      <c r="I189" s="10" t="s">
        <v>15</v>
      </c>
      <c r="J189" s="10">
        <v>1</v>
      </c>
      <c r="K189" s="10" t="s">
        <v>15</v>
      </c>
      <c r="L189" s="13"/>
      <c r="M189" s="12">
        <v>1430</v>
      </c>
      <c r="N189" s="12">
        <v>1790</v>
      </c>
      <c r="O189" s="9">
        <f t="shared" ca="1" si="7"/>
        <v>714</v>
      </c>
    </row>
    <row r="190" spans="2:15" ht="15" customHeight="1" x14ac:dyDescent="0.4">
      <c r="B190" s="10">
        <f t="shared" si="6"/>
        <v>188</v>
      </c>
      <c r="C190" s="10">
        <v>1016</v>
      </c>
      <c r="D190" s="10" t="s">
        <v>665</v>
      </c>
      <c r="E190" s="10" t="s">
        <v>666</v>
      </c>
      <c r="F190" s="10" t="s">
        <v>667</v>
      </c>
      <c r="G190" s="10" t="s">
        <v>336</v>
      </c>
      <c r="H190" s="11">
        <v>4931921902417</v>
      </c>
      <c r="I190" s="10" t="s">
        <v>333</v>
      </c>
      <c r="J190" s="10">
        <v>1</v>
      </c>
      <c r="K190" s="10" t="s">
        <v>333</v>
      </c>
      <c r="L190" s="13"/>
      <c r="M190" s="12">
        <v>8546.6299999999992</v>
      </c>
      <c r="N190" s="12">
        <v>4480</v>
      </c>
      <c r="O190" s="9">
        <f t="shared" ca="1" si="7"/>
        <v>329</v>
      </c>
    </row>
    <row r="191" spans="2:15" ht="15" customHeight="1" x14ac:dyDescent="0.4">
      <c r="B191" s="10">
        <f t="shared" si="6"/>
        <v>189</v>
      </c>
      <c r="C191" s="10">
        <v>1124</v>
      </c>
      <c r="D191" s="10" t="s">
        <v>673</v>
      </c>
      <c r="E191" s="10" t="s">
        <v>674</v>
      </c>
      <c r="F191" s="10" t="s">
        <v>675</v>
      </c>
      <c r="G191" s="10" t="s">
        <v>7</v>
      </c>
      <c r="H191" s="11">
        <v>4996404166687</v>
      </c>
      <c r="I191" s="10" t="s">
        <v>9</v>
      </c>
      <c r="J191" s="10">
        <v>50</v>
      </c>
      <c r="K191" s="10" t="s">
        <v>8</v>
      </c>
      <c r="L191" s="13"/>
      <c r="M191" s="12">
        <v>5659</v>
      </c>
      <c r="N191" s="12">
        <v>10000</v>
      </c>
      <c r="O191" s="9">
        <f t="shared" ca="1" si="7"/>
        <v>167</v>
      </c>
    </row>
    <row r="192" spans="2:15" ht="15" customHeight="1" x14ac:dyDescent="0.4">
      <c r="B192" s="10">
        <f t="shared" si="6"/>
        <v>190</v>
      </c>
      <c r="C192" s="10">
        <v>1203</v>
      </c>
      <c r="D192" s="10" t="s">
        <v>680</v>
      </c>
      <c r="E192" s="10" t="s">
        <v>579</v>
      </c>
      <c r="F192" s="10" t="s">
        <v>681</v>
      </c>
      <c r="G192" s="10" t="s">
        <v>343</v>
      </c>
      <c r="H192" s="11">
        <v>884521767822</v>
      </c>
      <c r="I192" s="10" t="s">
        <v>15</v>
      </c>
      <c r="J192" s="10">
        <v>1</v>
      </c>
      <c r="K192" s="10" t="s">
        <v>15</v>
      </c>
      <c r="L192" s="13"/>
      <c r="M192" s="12">
        <v>9580.76</v>
      </c>
      <c r="N192" s="12">
        <v>14420</v>
      </c>
      <c r="O192" s="9">
        <f t="shared" ca="1" si="7"/>
        <v>785</v>
      </c>
    </row>
    <row r="193" spans="2:15" ht="15" customHeight="1" x14ac:dyDescent="0.4">
      <c r="B193" s="10">
        <f t="shared" si="6"/>
        <v>191</v>
      </c>
      <c r="C193" s="10">
        <v>1211</v>
      </c>
      <c r="D193" s="10" t="s">
        <v>684</v>
      </c>
      <c r="E193" s="10" t="s">
        <v>685</v>
      </c>
      <c r="F193" s="10" t="s">
        <v>4163</v>
      </c>
      <c r="G193" s="10" t="s">
        <v>479</v>
      </c>
      <c r="H193" s="11">
        <v>4589770090443</v>
      </c>
      <c r="I193" s="10" t="s">
        <v>9</v>
      </c>
      <c r="J193" s="10">
        <v>25</v>
      </c>
      <c r="K193" s="10" t="s">
        <v>15</v>
      </c>
      <c r="L193" s="13"/>
      <c r="M193" s="12">
        <v>10490.25</v>
      </c>
      <c r="N193" s="12">
        <v>16250</v>
      </c>
      <c r="O193" s="9">
        <f t="shared" ca="1" si="7"/>
        <v>141</v>
      </c>
    </row>
    <row r="194" spans="2:15" ht="15" customHeight="1" x14ac:dyDescent="0.4">
      <c r="B194" s="10">
        <f t="shared" si="6"/>
        <v>192</v>
      </c>
      <c r="C194" s="10">
        <v>1311</v>
      </c>
      <c r="D194" s="10" t="s">
        <v>689</v>
      </c>
      <c r="E194" s="10" t="s">
        <v>690</v>
      </c>
      <c r="F194" s="10" t="s">
        <v>691</v>
      </c>
      <c r="G194" s="10" t="s">
        <v>275</v>
      </c>
      <c r="H194" s="11">
        <v>5036912000604</v>
      </c>
      <c r="I194" s="10" t="s">
        <v>9</v>
      </c>
      <c r="J194" s="10">
        <v>6</v>
      </c>
      <c r="K194" s="10" t="s">
        <v>15</v>
      </c>
      <c r="L194" s="13"/>
      <c r="M194" s="12">
        <v>10613.52</v>
      </c>
      <c r="N194" s="12">
        <v>15480</v>
      </c>
      <c r="O194" s="9">
        <f t="shared" ca="1" si="7"/>
        <v>952</v>
      </c>
    </row>
    <row r="195" spans="2:15" ht="15" customHeight="1" x14ac:dyDescent="0.4">
      <c r="B195" s="10">
        <f t="shared" si="6"/>
        <v>193</v>
      </c>
      <c r="C195" s="10">
        <v>1312</v>
      </c>
      <c r="D195" s="10" t="s">
        <v>692</v>
      </c>
      <c r="E195" s="10" t="s">
        <v>693</v>
      </c>
      <c r="F195" s="10" t="s">
        <v>694</v>
      </c>
      <c r="G195" s="10" t="s">
        <v>68</v>
      </c>
      <c r="H195" s="11">
        <v>4987350308078</v>
      </c>
      <c r="I195" s="10" t="s">
        <v>9</v>
      </c>
      <c r="J195" s="10">
        <v>50</v>
      </c>
      <c r="K195" s="10" t="s">
        <v>15</v>
      </c>
      <c r="L195" s="13"/>
      <c r="M195" s="12">
        <v>3750</v>
      </c>
      <c r="N195" s="12">
        <v>11467</v>
      </c>
      <c r="O195" s="9">
        <f t="shared" ca="1" si="7"/>
        <v>417</v>
      </c>
    </row>
    <row r="196" spans="2:15" ht="15" customHeight="1" x14ac:dyDescent="0.4">
      <c r="B196" s="10">
        <f t="shared" si="6"/>
        <v>194</v>
      </c>
      <c r="C196" s="10">
        <v>1315</v>
      </c>
      <c r="D196" s="10" t="s">
        <v>695</v>
      </c>
      <c r="E196" s="10" t="s">
        <v>696</v>
      </c>
      <c r="F196" s="10" t="s">
        <v>697</v>
      </c>
      <c r="G196" s="10" t="s">
        <v>343</v>
      </c>
      <c r="H196" s="11">
        <v>884521767808</v>
      </c>
      <c r="I196" s="10" t="s">
        <v>15</v>
      </c>
      <c r="J196" s="10">
        <v>1</v>
      </c>
      <c r="K196" s="10" t="s">
        <v>15</v>
      </c>
      <c r="L196" s="13"/>
      <c r="M196" s="12">
        <v>9480.42</v>
      </c>
      <c r="N196" s="12">
        <v>14420</v>
      </c>
      <c r="O196" s="9">
        <f t="shared" ca="1" si="7"/>
        <v>325</v>
      </c>
    </row>
    <row r="197" spans="2:15" ht="15" customHeight="1" x14ac:dyDescent="0.4">
      <c r="B197" s="10">
        <f t="shared" si="6"/>
        <v>195</v>
      </c>
      <c r="C197" s="10">
        <v>1319</v>
      </c>
      <c r="D197" s="10" t="s">
        <v>698</v>
      </c>
      <c r="E197" s="10" t="s">
        <v>699</v>
      </c>
      <c r="F197" s="10" t="s">
        <v>700</v>
      </c>
      <c r="G197" s="10" t="s">
        <v>316</v>
      </c>
      <c r="H197" s="11">
        <v>4547038706284</v>
      </c>
      <c r="I197" s="10" t="s">
        <v>15</v>
      </c>
      <c r="J197" s="10">
        <v>1</v>
      </c>
      <c r="K197" s="10" t="s">
        <v>15</v>
      </c>
      <c r="L197" s="13"/>
      <c r="M197" s="12">
        <v>11000</v>
      </c>
      <c r="N197" s="12">
        <v>13000</v>
      </c>
      <c r="O197" s="9">
        <f t="shared" ca="1" si="7"/>
        <v>551</v>
      </c>
    </row>
    <row r="198" spans="2:15" ht="15" customHeight="1" x14ac:dyDescent="0.4">
      <c r="B198" s="10">
        <f t="shared" si="6"/>
        <v>196</v>
      </c>
      <c r="C198" s="10">
        <v>1321</v>
      </c>
      <c r="D198" s="10" t="s">
        <v>701</v>
      </c>
      <c r="E198" s="10" t="s">
        <v>702</v>
      </c>
      <c r="F198" s="10" t="s">
        <v>702</v>
      </c>
      <c r="G198" s="10" t="s">
        <v>703</v>
      </c>
      <c r="H198" s="11">
        <v>4542187214390</v>
      </c>
      <c r="I198" s="10" t="s">
        <v>9</v>
      </c>
      <c r="J198" s="10">
        <v>5</v>
      </c>
      <c r="K198" s="10" t="s">
        <v>8</v>
      </c>
      <c r="L198" s="13"/>
      <c r="M198" s="12">
        <v>40000</v>
      </c>
      <c r="N198" s="12">
        <v>47500</v>
      </c>
      <c r="O198" s="9">
        <f t="shared" ca="1" si="7"/>
        <v>119</v>
      </c>
    </row>
    <row r="199" spans="2:15" ht="15" customHeight="1" x14ac:dyDescent="0.4">
      <c r="B199" s="10">
        <f t="shared" si="6"/>
        <v>197</v>
      </c>
      <c r="C199" s="10">
        <v>1323</v>
      </c>
      <c r="D199" s="10" t="s">
        <v>704</v>
      </c>
      <c r="E199" s="10" t="s">
        <v>705</v>
      </c>
      <c r="F199" s="10" t="s">
        <v>706</v>
      </c>
      <c r="G199" s="10" t="s">
        <v>703</v>
      </c>
      <c r="H199" s="11">
        <v>0</v>
      </c>
      <c r="I199" s="10" t="s">
        <v>9</v>
      </c>
      <c r="J199" s="10">
        <v>3</v>
      </c>
      <c r="K199" s="10" t="s">
        <v>8</v>
      </c>
      <c r="L199" s="13"/>
      <c r="M199" s="12">
        <v>8746.74</v>
      </c>
      <c r="N199" s="12">
        <v>10500</v>
      </c>
      <c r="O199" s="9">
        <f t="shared" ca="1" si="7"/>
        <v>897</v>
      </c>
    </row>
    <row r="200" spans="2:15" ht="15" customHeight="1" x14ac:dyDescent="0.4">
      <c r="B200" s="10">
        <f t="shared" si="6"/>
        <v>198</v>
      </c>
      <c r="C200" s="10">
        <v>1324</v>
      </c>
      <c r="D200" s="10" t="s">
        <v>704</v>
      </c>
      <c r="E200" s="10" t="s">
        <v>707</v>
      </c>
      <c r="F200" s="10" t="s">
        <v>708</v>
      </c>
      <c r="G200" s="10" t="s">
        <v>703</v>
      </c>
      <c r="H200" s="11">
        <v>0</v>
      </c>
      <c r="I200" s="10" t="s">
        <v>9</v>
      </c>
      <c r="J200" s="10">
        <v>3</v>
      </c>
      <c r="K200" s="10" t="s">
        <v>8</v>
      </c>
      <c r="L200" s="13"/>
      <c r="M200" s="12">
        <v>8910</v>
      </c>
      <c r="N200" s="12">
        <v>10500</v>
      </c>
      <c r="O200" s="9">
        <f t="shared" ca="1" si="7"/>
        <v>194</v>
      </c>
    </row>
    <row r="201" spans="2:15" ht="15" customHeight="1" x14ac:dyDescent="0.4">
      <c r="B201" s="10">
        <f t="shared" si="6"/>
        <v>199</v>
      </c>
      <c r="C201" s="10">
        <v>1336</v>
      </c>
      <c r="D201" s="10" t="s">
        <v>430</v>
      </c>
      <c r="E201" s="10" t="s">
        <v>710</v>
      </c>
      <c r="F201" s="10" t="s">
        <v>711</v>
      </c>
      <c r="G201" s="10" t="s">
        <v>171</v>
      </c>
      <c r="H201" s="11">
        <v>4987167037482</v>
      </c>
      <c r="I201" s="10" t="s">
        <v>9</v>
      </c>
      <c r="J201" s="10">
        <v>10</v>
      </c>
      <c r="K201" s="10" t="s">
        <v>41</v>
      </c>
      <c r="L201" s="13"/>
      <c r="M201" s="12">
        <v>1750</v>
      </c>
      <c r="N201" s="12">
        <v>2500</v>
      </c>
      <c r="O201" s="9">
        <f t="shared" ca="1" si="7"/>
        <v>866</v>
      </c>
    </row>
    <row r="202" spans="2:15" ht="15" customHeight="1" x14ac:dyDescent="0.4">
      <c r="B202" s="10">
        <f t="shared" si="6"/>
        <v>200</v>
      </c>
      <c r="C202" s="10">
        <v>1337</v>
      </c>
      <c r="D202" s="10" t="s">
        <v>712</v>
      </c>
      <c r="E202" s="10" t="s">
        <v>713</v>
      </c>
      <c r="F202" s="10" t="s">
        <v>714</v>
      </c>
      <c r="G202" s="10" t="s">
        <v>263</v>
      </c>
      <c r="H202" s="11">
        <v>4987482341462</v>
      </c>
      <c r="I202" s="10" t="s">
        <v>9</v>
      </c>
      <c r="J202" s="10">
        <v>5</v>
      </c>
      <c r="K202" s="10" t="s">
        <v>15</v>
      </c>
      <c r="L202" s="13"/>
      <c r="M202" s="12">
        <v>169999</v>
      </c>
      <c r="N202" s="12">
        <v>190500</v>
      </c>
      <c r="O202" s="9">
        <f t="shared" ca="1" si="7"/>
        <v>990</v>
      </c>
    </row>
    <row r="203" spans="2:15" ht="15" customHeight="1" x14ac:dyDescent="0.4">
      <c r="B203" s="10">
        <f t="shared" si="6"/>
        <v>201</v>
      </c>
      <c r="C203" s="10">
        <v>1338</v>
      </c>
      <c r="D203" s="10" t="s">
        <v>715</v>
      </c>
      <c r="E203" s="10" t="s">
        <v>716</v>
      </c>
      <c r="F203" s="10" t="s">
        <v>717</v>
      </c>
      <c r="G203" s="10" t="s">
        <v>263</v>
      </c>
      <c r="H203" s="11">
        <v>4987482341479</v>
      </c>
      <c r="I203" s="10" t="s">
        <v>9</v>
      </c>
      <c r="J203" s="10">
        <v>5</v>
      </c>
      <c r="K203" s="10" t="s">
        <v>15</v>
      </c>
      <c r="L203" s="13"/>
      <c r="M203" s="12">
        <v>17740</v>
      </c>
      <c r="N203" s="12">
        <v>20000</v>
      </c>
      <c r="O203" s="9">
        <f t="shared" ca="1" si="7"/>
        <v>642</v>
      </c>
    </row>
    <row r="204" spans="2:15" ht="15" customHeight="1" x14ac:dyDescent="0.4">
      <c r="B204" s="10">
        <f t="shared" si="6"/>
        <v>202</v>
      </c>
      <c r="C204" s="14">
        <v>1345</v>
      </c>
      <c r="D204" s="10" t="s">
        <v>718</v>
      </c>
      <c r="E204" s="10" t="s">
        <v>719</v>
      </c>
      <c r="F204" s="10" t="s">
        <v>720</v>
      </c>
      <c r="G204" s="10" t="s">
        <v>671</v>
      </c>
      <c r="H204" s="11">
        <v>4560116032075</v>
      </c>
      <c r="I204" s="10" t="s">
        <v>9</v>
      </c>
      <c r="J204" s="10">
        <v>95</v>
      </c>
      <c r="K204" s="10" t="s">
        <v>15</v>
      </c>
      <c r="L204" s="13"/>
      <c r="M204" s="12">
        <v>32300</v>
      </c>
      <c r="N204" s="12">
        <v>4370000</v>
      </c>
      <c r="O204" s="9">
        <f t="shared" ca="1" si="7"/>
        <v>100</v>
      </c>
    </row>
    <row r="205" spans="2:15" ht="15" customHeight="1" x14ac:dyDescent="0.4">
      <c r="B205" s="10">
        <f t="shared" si="6"/>
        <v>203</v>
      </c>
      <c r="C205" s="10">
        <v>1396</v>
      </c>
      <c r="D205" s="10" t="s">
        <v>723</v>
      </c>
      <c r="E205" s="10" t="s">
        <v>724</v>
      </c>
      <c r="F205" s="10" t="s">
        <v>725</v>
      </c>
      <c r="G205" s="10" t="s">
        <v>248</v>
      </c>
      <c r="H205" s="11">
        <v>4542187064575</v>
      </c>
      <c r="I205" s="10" t="s">
        <v>104</v>
      </c>
      <c r="J205" s="10">
        <v>1</v>
      </c>
      <c r="K205" s="10" t="s">
        <v>104</v>
      </c>
      <c r="L205" s="13"/>
      <c r="M205" s="12">
        <v>19980</v>
      </c>
      <c r="N205" s="12">
        <v>18690</v>
      </c>
      <c r="O205" s="9">
        <f t="shared" ca="1" si="7"/>
        <v>233</v>
      </c>
    </row>
    <row r="206" spans="2:15" ht="15" customHeight="1" x14ac:dyDescent="0.4">
      <c r="B206" s="10">
        <f t="shared" si="6"/>
        <v>204</v>
      </c>
      <c r="C206" s="10">
        <v>1402</v>
      </c>
      <c r="D206" s="10" t="s">
        <v>726</v>
      </c>
      <c r="E206" s="10" t="s">
        <v>727</v>
      </c>
      <c r="F206" s="10" t="s">
        <v>728</v>
      </c>
      <c r="G206" s="10" t="s">
        <v>729</v>
      </c>
      <c r="H206" s="11">
        <v>0</v>
      </c>
      <c r="I206" s="10" t="s">
        <v>104</v>
      </c>
      <c r="J206" s="10">
        <v>1</v>
      </c>
      <c r="K206" s="10" t="s">
        <v>104</v>
      </c>
      <c r="L206" s="13"/>
      <c r="M206" s="12">
        <v>40000</v>
      </c>
      <c r="N206" s="12">
        <v>60000</v>
      </c>
      <c r="O206" s="9">
        <f t="shared" ca="1" si="7"/>
        <v>116</v>
      </c>
    </row>
    <row r="207" spans="2:15" ht="15" customHeight="1" x14ac:dyDescent="0.4">
      <c r="B207" s="10">
        <f t="shared" si="6"/>
        <v>205</v>
      </c>
      <c r="C207" s="10">
        <v>1403</v>
      </c>
      <c r="D207" s="10" t="s">
        <v>730</v>
      </c>
      <c r="E207" s="10" t="s">
        <v>731</v>
      </c>
      <c r="F207" s="10" t="s">
        <v>732</v>
      </c>
      <c r="G207" s="10" t="s">
        <v>729</v>
      </c>
      <c r="H207" s="11">
        <v>0</v>
      </c>
      <c r="I207" s="10" t="s">
        <v>9</v>
      </c>
      <c r="J207" s="10">
        <v>500</v>
      </c>
      <c r="K207" s="10" t="s">
        <v>27</v>
      </c>
      <c r="L207" s="13"/>
      <c r="M207" s="12">
        <v>15600</v>
      </c>
      <c r="N207" s="12">
        <v>28000</v>
      </c>
      <c r="O207" s="9">
        <f t="shared" ca="1" si="7"/>
        <v>830</v>
      </c>
    </row>
    <row r="208" spans="2:15" ht="15" customHeight="1" x14ac:dyDescent="0.4">
      <c r="B208" s="10">
        <f t="shared" si="6"/>
        <v>206</v>
      </c>
      <c r="C208" s="10">
        <v>1405</v>
      </c>
      <c r="D208" s="10" t="s">
        <v>733</v>
      </c>
      <c r="E208" s="10" t="s">
        <v>734</v>
      </c>
      <c r="F208" s="10" t="s">
        <v>735</v>
      </c>
      <c r="G208" s="10" t="s">
        <v>729</v>
      </c>
      <c r="H208" s="11">
        <v>0</v>
      </c>
      <c r="I208" s="10" t="s">
        <v>47</v>
      </c>
      <c r="J208" s="10">
        <v>1000</v>
      </c>
      <c r="K208" s="10" t="s">
        <v>27</v>
      </c>
      <c r="L208" s="13"/>
      <c r="M208" s="12">
        <v>6700</v>
      </c>
      <c r="N208" s="12">
        <v>12000</v>
      </c>
      <c r="O208" s="9">
        <f t="shared" ca="1" si="7"/>
        <v>284</v>
      </c>
    </row>
    <row r="209" spans="2:15" ht="15" customHeight="1" x14ac:dyDescent="0.4">
      <c r="B209" s="10">
        <f t="shared" si="6"/>
        <v>207</v>
      </c>
      <c r="C209" s="10">
        <v>1406</v>
      </c>
      <c r="D209" s="10" t="s">
        <v>736</v>
      </c>
      <c r="E209" s="10" t="s">
        <v>737</v>
      </c>
      <c r="F209" s="10" t="s">
        <v>738</v>
      </c>
      <c r="G209" s="10" t="s">
        <v>729</v>
      </c>
      <c r="H209" s="11">
        <v>0</v>
      </c>
      <c r="I209" s="10" t="s">
        <v>9</v>
      </c>
      <c r="J209" s="10">
        <v>50</v>
      </c>
      <c r="K209" s="10" t="s">
        <v>15</v>
      </c>
      <c r="L209" s="13"/>
      <c r="M209" s="12">
        <v>43463</v>
      </c>
      <c r="N209" s="12">
        <v>47500</v>
      </c>
      <c r="O209" s="9">
        <f t="shared" ca="1" si="7"/>
        <v>468</v>
      </c>
    </row>
    <row r="210" spans="2:15" ht="15" customHeight="1" x14ac:dyDescent="0.4">
      <c r="B210" s="10">
        <f t="shared" si="6"/>
        <v>208</v>
      </c>
      <c r="C210" s="10">
        <v>1407</v>
      </c>
      <c r="D210" s="10" t="s">
        <v>739</v>
      </c>
      <c r="E210" s="10" t="s">
        <v>740</v>
      </c>
      <c r="F210" s="10" t="s">
        <v>741</v>
      </c>
      <c r="G210" s="10" t="s">
        <v>729</v>
      </c>
      <c r="H210" s="11">
        <v>0</v>
      </c>
      <c r="I210" s="10" t="s">
        <v>9</v>
      </c>
      <c r="J210" s="10">
        <v>10</v>
      </c>
      <c r="K210" s="10" t="s">
        <v>41</v>
      </c>
      <c r="L210" s="13"/>
      <c r="M210" s="12">
        <v>5500</v>
      </c>
      <c r="N210" s="12">
        <v>6300</v>
      </c>
      <c r="O210" s="9">
        <f t="shared" ca="1" si="7"/>
        <v>377</v>
      </c>
    </row>
    <row r="211" spans="2:15" ht="15" customHeight="1" x14ac:dyDescent="0.4">
      <c r="B211" s="10">
        <f t="shared" si="6"/>
        <v>209</v>
      </c>
      <c r="C211" s="10">
        <v>1408</v>
      </c>
      <c r="D211" s="10" t="s">
        <v>742</v>
      </c>
      <c r="E211" s="10" t="s">
        <v>743</v>
      </c>
      <c r="F211" s="10" t="s">
        <v>743</v>
      </c>
      <c r="G211" s="10" t="s">
        <v>729</v>
      </c>
      <c r="H211" s="11">
        <v>0</v>
      </c>
      <c r="I211" s="10" t="s">
        <v>9</v>
      </c>
      <c r="J211" s="10">
        <v>5</v>
      </c>
      <c r="K211" s="10" t="s">
        <v>41</v>
      </c>
      <c r="L211" s="13"/>
      <c r="M211" s="12">
        <v>3900</v>
      </c>
      <c r="N211" s="12">
        <v>4550</v>
      </c>
      <c r="O211" s="9">
        <f t="shared" ca="1" si="7"/>
        <v>927</v>
      </c>
    </row>
    <row r="212" spans="2:15" ht="15" customHeight="1" x14ac:dyDescent="0.4">
      <c r="B212" s="10">
        <f t="shared" si="6"/>
        <v>210</v>
      </c>
      <c r="C212" s="10">
        <v>1410</v>
      </c>
      <c r="D212" s="10" t="s">
        <v>744</v>
      </c>
      <c r="E212" s="10" t="s">
        <v>745</v>
      </c>
      <c r="F212" s="10" t="s">
        <v>746</v>
      </c>
      <c r="G212" s="10" t="s">
        <v>729</v>
      </c>
      <c r="H212" s="11">
        <v>0</v>
      </c>
      <c r="I212" s="10" t="s">
        <v>9</v>
      </c>
      <c r="J212" s="10">
        <v>3</v>
      </c>
      <c r="K212" s="10" t="s">
        <v>15</v>
      </c>
      <c r="L212" s="13"/>
      <c r="M212" s="12">
        <v>11700</v>
      </c>
      <c r="N212" s="12">
        <v>12000</v>
      </c>
      <c r="O212" s="9">
        <f t="shared" ca="1" si="7"/>
        <v>215</v>
      </c>
    </row>
    <row r="213" spans="2:15" ht="15" customHeight="1" x14ac:dyDescent="0.4">
      <c r="B213" s="10">
        <f t="shared" si="6"/>
        <v>211</v>
      </c>
      <c r="C213" s="10">
        <v>1412</v>
      </c>
      <c r="D213" s="10" t="s">
        <v>747</v>
      </c>
      <c r="E213" s="10" t="s">
        <v>748</v>
      </c>
      <c r="F213" s="10" t="s">
        <v>749</v>
      </c>
      <c r="G213" s="10" t="s">
        <v>479</v>
      </c>
      <c r="H213" s="11">
        <v>4543527237987</v>
      </c>
      <c r="I213" s="10" t="s">
        <v>9</v>
      </c>
      <c r="J213" s="10">
        <v>50</v>
      </c>
      <c r="K213" s="10" t="s">
        <v>15</v>
      </c>
      <c r="L213" s="13"/>
      <c r="M213" s="12">
        <v>7193.0000000000009</v>
      </c>
      <c r="N213" s="12">
        <v>25000</v>
      </c>
      <c r="O213" s="9">
        <f t="shared" ca="1" si="7"/>
        <v>674</v>
      </c>
    </row>
    <row r="214" spans="2:15" ht="15" customHeight="1" x14ac:dyDescent="0.4">
      <c r="B214" s="10">
        <f t="shared" si="6"/>
        <v>212</v>
      </c>
      <c r="C214" s="10">
        <v>1413</v>
      </c>
      <c r="D214" s="10" t="s">
        <v>747</v>
      </c>
      <c r="E214" s="10" t="s">
        <v>750</v>
      </c>
      <c r="F214" s="10" t="s">
        <v>751</v>
      </c>
      <c r="G214" s="10" t="s">
        <v>479</v>
      </c>
      <c r="H214" s="11">
        <v>4543527237994</v>
      </c>
      <c r="I214" s="10" t="s">
        <v>9</v>
      </c>
      <c r="J214" s="10">
        <v>50</v>
      </c>
      <c r="K214" s="10" t="s">
        <v>15</v>
      </c>
      <c r="L214" s="13"/>
      <c r="M214" s="12">
        <v>7066.5000000000009</v>
      </c>
      <c r="N214" s="12">
        <v>25000</v>
      </c>
      <c r="O214" s="9">
        <f t="shared" ca="1" si="7"/>
        <v>195</v>
      </c>
    </row>
    <row r="215" spans="2:15" ht="15" customHeight="1" x14ac:dyDescent="0.4">
      <c r="B215" s="10">
        <f t="shared" si="6"/>
        <v>213</v>
      </c>
      <c r="C215" s="10">
        <v>1458</v>
      </c>
      <c r="D215" s="10" t="s">
        <v>756</v>
      </c>
      <c r="E215" s="10" t="s">
        <v>757</v>
      </c>
      <c r="F215" s="10" t="s">
        <v>758</v>
      </c>
      <c r="G215" s="10" t="s">
        <v>479</v>
      </c>
      <c r="H215" s="11">
        <v>4543527219204</v>
      </c>
      <c r="I215" s="10" t="s">
        <v>15</v>
      </c>
      <c r="J215" s="10">
        <v>1</v>
      </c>
      <c r="K215" s="10" t="s">
        <v>15</v>
      </c>
      <c r="L215" s="13"/>
      <c r="M215" s="12">
        <v>1700</v>
      </c>
      <c r="N215" s="12">
        <v>1790</v>
      </c>
      <c r="O215" s="9">
        <f t="shared" ca="1" si="7"/>
        <v>281</v>
      </c>
    </row>
    <row r="216" spans="2:15" ht="15" customHeight="1" x14ac:dyDescent="0.4">
      <c r="B216" s="10">
        <f t="shared" si="6"/>
        <v>214</v>
      </c>
      <c r="C216" s="10">
        <v>1522</v>
      </c>
      <c r="D216" s="10" t="s">
        <v>761</v>
      </c>
      <c r="E216" s="10" t="s">
        <v>762</v>
      </c>
      <c r="F216" s="10" t="s">
        <v>763</v>
      </c>
      <c r="G216" s="10" t="s">
        <v>669</v>
      </c>
      <c r="H216" s="11">
        <v>0</v>
      </c>
      <c r="I216" s="10" t="s">
        <v>15</v>
      </c>
      <c r="J216" s="10">
        <v>1</v>
      </c>
      <c r="K216" s="10" t="s">
        <v>15</v>
      </c>
      <c r="L216" s="13"/>
      <c r="M216" s="12">
        <v>3017.5</v>
      </c>
      <c r="N216" s="12">
        <v>3500</v>
      </c>
      <c r="O216" s="9">
        <f t="shared" ca="1" si="7"/>
        <v>487</v>
      </c>
    </row>
    <row r="217" spans="2:15" ht="15" customHeight="1" x14ac:dyDescent="0.4">
      <c r="B217" s="10">
        <f t="shared" si="6"/>
        <v>215</v>
      </c>
      <c r="C217" s="10">
        <v>1570</v>
      </c>
      <c r="D217" s="10" t="s">
        <v>765</v>
      </c>
      <c r="E217" s="10" t="s">
        <v>766</v>
      </c>
      <c r="F217" s="10" t="s">
        <v>767</v>
      </c>
      <c r="G217" s="10" t="s">
        <v>524</v>
      </c>
      <c r="H217" s="11">
        <v>380652038010</v>
      </c>
      <c r="I217" s="10" t="s">
        <v>9</v>
      </c>
      <c r="J217" s="10">
        <v>12</v>
      </c>
      <c r="K217" s="10" t="s">
        <v>15</v>
      </c>
      <c r="L217" s="13"/>
      <c r="M217" s="12">
        <v>28547.279999999999</v>
      </c>
      <c r="N217" s="12">
        <v>38400</v>
      </c>
      <c r="O217" s="9">
        <f t="shared" ca="1" si="7"/>
        <v>880</v>
      </c>
    </row>
    <row r="218" spans="2:15" ht="15" customHeight="1" x14ac:dyDescent="0.4">
      <c r="B218" s="10">
        <f t="shared" si="6"/>
        <v>216</v>
      </c>
      <c r="C218" s="10">
        <v>1571</v>
      </c>
      <c r="D218" s="10" t="s">
        <v>768</v>
      </c>
      <c r="E218" s="10" t="s">
        <v>769</v>
      </c>
      <c r="F218" s="10" t="s">
        <v>770</v>
      </c>
      <c r="G218" s="10" t="s">
        <v>524</v>
      </c>
      <c r="H218" s="11">
        <v>380651930018</v>
      </c>
      <c r="I218" s="10" t="s">
        <v>771</v>
      </c>
      <c r="J218" s="10">
        <v>12</v>
      </c>
      <c r="K218" s="10" t="s">
        <v>15</v>
      </c>
      <c r="L218" s="13"/>
      <c r="M218" s="12">
        <v>44000</v>
      </c>
      <c r="N218" s="12">
        <v>44000</v>
      </c>
      <c r="O218" s="9">
        <f t="shared" ca="1" si="7"/>
        <v>684</v>
      </c>
    </row>
    <row r="219" spans="2:15" ht="15" customHeight="1" x14ac:dyDescent="0.4">
      <c r="B219" s="10">
        <f t="shared" si="6"/>
        <v>217</v>
      </c>
      <c r="C219" s="10">
        <v>1592</v>
      </c>
      <c r="D219" s="10" t="s">
        <v>774</v>
      </c>
      <c r="E219" s="10" t="s">
        <v>775</v>
      </c>
      <c r="F219" s="10" t="s">
        <v>776</v>
      </c>
      <c r="G219" s="10" t="s">
        <v>777</v>
      </c>
      <c r="H219" s="11">
        <v>4580113478447</v>
      </c>
      <c r="I219" s="10" t="s">
        <v>243</v>
      </c>
      <c r="J219" s="10">
        <v>200</v>
      </c>
      <c r="K219" s="10" t="s">
        <v>9</v>
      </c>
      <c r="L219" s="13"/>
      <c r="M219" s="12">
        <v>15900</v>
      </c>
      <c r="N219" s="12">
        <v>24000</v>
      </c>
      <c r="O219" s="9">
        <f t="shared" ca="1" si="7"/>
        <v>935</v>
      </c>
    </row>
    <row r="220" spans="2:15" ht="15" customHeight="1" x14ac:dyDescent="0.4">
      <c r="B220" s="10">
        <f t="shared" si="6"/>
        <v>218</v>
      </c>
      <c r="C220" s="10">
        <v>1595</v>
      </c>
      <c r="D220" s="10" t="s">
        <v>778</v>
      </c>
      <c r="E220" s="10" t="s">
        <v>779</v>
      </c>
      <c r="F220" s="10" t="s">
        <v>780</v>
      </c>
      <c r="G220" s="10" t="s">
        <v>311</v>
      </c>
      <c r="H220" s="11">
        <v>4513239013414</v>
      </c>
      <c r="I220" s="10" t="s">
        <v>9</v>
      </c>
      <c r="J220" s="10">
        <v>100</v>
      </c>
      <c r="K220" s="10" t="s">
        <v>27</v>
      </c>
      <c r="L220" s="13"/>
      <c r="M220" s="12">
        <v>14426</v>
      </c>
      <c r="N220" s="12">
        <v>27000</v>
      </c>
      <c r="O220" s="9">
        <f t="shared" ca="1" si="7"/>
        <v>790</v>
      </c>
    </row>
    <row r="221" spans="2:15" ht="15" customHeight="1" x14ac:dyDescent="0.4">
      <c r="B221" s="10">
        <f t="shared" si="6"/>
        <v>219</v>
      </c>
      <c r="C221" s="10">
        <v>1596</v>
      </c>
      <c r="D221" s="10" t="s">
        <v>781</v>
      </c>
      <c r="E221" s="10" t="s">
        <v>782</v>
      </c>
      <c r="F221" s="10" t="s">
        <v>783</v>
      </c>
      <c r="G221" s="10" t="s">
        <v>311</v>
      </c>
      <c r="H221" s="11">
        <v>4513239064676</v>
      </c>
      <c r="I221" s="10" t="s">
        <v>243</v>
      </c>
      <c r="J221" s="10">
        <v>1000</v>
      </c>
      <c r="K221" s="10" t="s">
        <v>27</v>
      </c>
      <c r="L221" s="13"/>
      <c r="M221" s="12">
        <v>23820</v>
      </c>
      <c r="N221" s="12">
        <v>40000</v>
      </c>
      <c r="O221" s="9">
        <f t="shared" ca="1" si="7"/>
        <v>158</v>
      </c>
    </row>
    <row r="222" spans="2:15" ht="15" customHeight="1" x14ac:dyDescent="0.4">
      <c r="B222" s="10">
        <f t="shared" si="6"/>
        <v>220</v>
      </c>
      <c r="C222" s="10">
        <v>1610</v>
      </c>
      <c r="D222" s="10" t="s">
        <v>520</v>
      </c>
      <c r="E222" s="10" t="s">
        <v>784</v>
      </c>
      <c r="F222" s="10" t="s">
        <v>785</v>
      </c>
      <c r="G222" s="10" t="s">
        <v>338</v>
      </c>
      <c r="H222" s="11">
        <v>4987601064715</v>
      </c>
      <c r="I222" s="10" t="s">
        <v>9</v>
      </c>
      <c r="J222" s="10">
        <v>10</v>
      </c>
      <c r="K222" s="10" t="s">
        <v>27</v>
      </c>
      <c r="L222" s="13"/>
      <c r="M222" s="12">
        <v>250</v>
      </c>
      <c r="N222" s="12">
        <v>400</v>
      </c>
      <c r="O222" s="9">
        <f t="shared" ca="1" si="7"/>
        <v>861</v>
      </c>
    </row>
    <row r="223" spans="2:15" ht="15" customHeight="1" x14ac:dyDescent="0.4">
      <c r="B223" s="10">
        <f t="shared" si="6"/>
        <v>221</v>
      </c>
      <c r="C223" s="10">
        <v>1611</v>
      </c>
      <c r="D223" s="10" t="s">
        <v>786</v>
      </c>
      <c r="E223" s="10" t="s">
        <v>787</v>
      </c>
      <c r="F223" s="10" t="s">
        <v>788</v>
      </c>
      <c r="G223" s="10" t="s">
        <v>679</v>
      </c>
      <c r="H223" s="11">
        <v>4944287002219</v>
      </c>
      <c r="I223" s="10" t="s">
        <v>9</v>
      </c>
      <c r="J223" s="10">
        <v>50</v>
      </c>
      <c r="K223" s="10" t="s">
        <v>15</v>
      </c>
      <c r="L223" s="13"/>
      <c r="M223" s="12">
        <v>7000</v>
      </c>
      <c r="N223" s="12">
        <v>11000</v>
      </c>
      <c r="O223" s="9">
        <f t="shared" ca="1" si="7"/>
        <v>552</v>
      </c>
    </row>
    <row r="224" spans="2:15" ht="15" customHeight="1" x14ac:dyDescent="0.4">
      <c r="B224" s="10">
        <f t="shared" si="6"/>
        <v>222</v>
      </c>
      <c r="C224" s="10">
        <v>1612</v>
      </c>
      <c r="D224" s="10" t="s">
        <v>786</v>
      </c>
      <c r="E224" s="10" t="s">
        <v>789</v>
      </c>
      <c r="F224" s="10" t="s">
        <v>790</v>
      </c>
      <c r="G224" s="10" t="s">
        <v>679</v>
      </c>
      <c r="H224" s="11">
        <v>4944287002073</v>
      </c>
      <c r="I224" s="10" t="s">
        <v>9</v>
      </c>
      <c r="J224" s="10">
        <v>50</v>
      </c>
      <c r="K224" s="10" t="s">
        <v>15</v>
      </c>
      <c r="L224" s="13"/>
      <c r="M224" s="12">
        <v>7000</v>
      </c>
      <c r="N224" s="12">
        <v>8600</v>
      </c>
      <c r="O224" s="9">
        <f t="shared" ca="1" si="7"/>
        <v>910</v>
      </c>
    </row>
    <row r="225" spans="2:15" ht="15" customHeight="1" x14ac:dyDescent="0.4">
      <c r="B225" s="10">
        <f t="shared" si="6"/>
        <v>223</v>
      </c>
      <c r="C225" s="10">
        <v>1613</v>
      </c>
      <c r="D225" s="10" t="s">
        <v>786</v>
      </c>
      <c r="E225" s="10" t="s">
        <v>791</v>
      </c>
      <c r="F225" s="10" t="s">
        <v>792</v>
      </c>
      <c r="G225" s="10" t="s">
        <v>679</v>
      </c>
      <c r="H225" s="11">
        <v>4944287003100</v>
      </c>
      <c r="I225" s="10" t="s">
        <v>9</v>
      </c>
      <c r="J225" s="10">
        <v>50</v>
      </c>
      <c r="K225" s="10" t="s">
        <v>47</v>
      </c>
      <c r="L225" s="13"/>
      <c r="M225" s="12">
        <v>7000</v>
      </c>
      <c r="N225" s="12">
        <v>11000</v>
      </c>
      <c r="O225" s="9">
        <f t="shared" ca="1" si="7"/>
        <v>139</v>
      </c>
    </row>
    <row r="226" spans="2:15" ht="15" customHeight="1" x14ac:dyDescent="0.4">
      <c r="B226" s="10">
        <f t="shared" si="6"/>
        <v>224</v>
      </c>
      <c r="C226" s="10">
        <v>1614</v>
      </c>
      <c r="D226" s="10" t="s">
        <v>786</v>
      </c>
      <c r="E226" s="10" t="s">
        <v>793</v>
      </c>
      <c r="F226" s="10" t="s">
        <v>794</v>
      </c>
      <c r="G226" s="10" t="s">
        <v>679</v>
      </c>
      <c r="H226" s="11">
        <v>4944287003117</v>
      </c>
      <c r="I226" s="10" t="s">
        <v>9</v>
      </c>
      <c r="J226" s="10">
        <v>50</v>
      </c>
      <c r="K226" s="10" t="s">
        <v>47</v>
      </c>
      <c r="L226" s="13"/>
      <c r="M226" s="12">
        <v>7000</v>
      </c>
      <c r="N226" s="12">
        <v>11000</v>
      </c>
      <c r="O226" s="9">
        <f t="shared" ca="1" si="7"/>
        <v>728</v>
      </c>
    </row>
    <row r="227" spans="2:15" ht="15" customHeight="1" x14ac:dyDescent="0.4">
      <c r="B227" s="10">
        <f t="shared" si="6"/>
        <v>225</v>
      </c>
      <c r="C227" s="10">
        <v>1615</v>
      </c>
      <c r="D227" s="10" t="s">
        <v>786</v>
      </c>
      <c r="E227" s="10" t="s">
        <v>795</v>
      </c>
      <c r="F227" s="10" t="s">
        <v>796</v>
      </c>
      <c r="G227" s="10" t="s">
        <v>679</v>
      </c>
      <c r="H227" s="11">
        <v>4944287003124</v>
      </c>
      <c r="I227" s="10" t="s">
        <v>9</v>
      </c>
      <c r="J227" s="10">
        <v>50</v>
      </c>
      <c r="K227" s="10" t="s">
        <v>47</v>
      </c>
      <c r="L227" s="13"/>
      <c r="M227" s="12">
        <v>7000</v>
      </c>
      <c r="N227" s="12">
        <v>11000</v>
      </c>
      <c r="O227" s="9">
        <f t="shared" ca="1" si="7"/>
        <v>176</v>
      </c>
    </row>
    <row r="228" spans="2:15" ht="15" customHeight="1" x14ac:dyDescent="0.4">
      <c r="B228" s="10">
        <f t="shared" si="6"/>
        <v>226</v>
      </c>
      <c r="C228" s="10">
        <v>1616</v>
      </c>
      <c r="D228" s="10" t="s">
        <v>786</v>
      </c>
      <c r="E228" s="10" t="s">
        <v>797</v>
      </c>
      <c r="F228" s="10" t="s">
        <v>798</v>
      </c>
      <c r="G228" s="10" t="s">
        <v>679</v>
      </c>
      <c r="H228" s="11">
        <v>4944287002110</v>
      </c>
      <c r="I228" s="10" t="s">
        <v>9</v>
      </c>
      <c r="J228" s="10">
        <v>50</v>
      </c>
      <c r="K228" s="10" t="s">
        <v>15</v>
      </c>
      <c r="L228" s="13"/>
      <c r="M228" s="12">
        <v>7000</v>
      </c>
      <c r="N228" s="12">
        <v>11000</v>
      </c>
      <c r="O228" s="9">
        <f t="shared" ca="1" si="7"/>
        <v>899</v>
      </c>
    </row>
    <row r="229" spans="2:15" ht="15" customHeight="1" x14ac:dyDescent="0.4">
      <c r="B229" s="10">
        <f t="shared" si="6"/>
        <v>227</v>
      </c>
      <c r="C229" s="10">
        <v>1617</v>
      </c>
      <c r="D229" s="10" t="s">
        <v>786</v>
      </c>
      <c r="E229" s="10" t="s">
        <v>799</v>
      </c>
      <c r="F229" s="10" t="s">
        <v>800</v>
      </c>
      <c r="G229" s="10" t="s">
        <v>679</v>
      </c>
      <c r="H229" s="11">
        <v>4944287013031</v>
      </c>
      <c r="I229" s="10" t="s">
        <v>9</v>
      </c>
      <c r="J229" s="10">
        <v>50</v>
      </c>
      <c r="K229" s="10" t="s">
        <v>15</v>
      </c>
      <c r="L229" s="13"/>
      <c r="M229" s="12">
        <v>7000</v>
      </c>
      <c r="N229" s="12">
        <v>8600</v>
      </c>
      <c r="O229" s="9">
        <f t="shared" ca="1" si="7"/>
        <v>346</v>
      </c>
    </row>
    <row r="230" spans="2:15" ht="15" customHeight="1" x14ac:dyDescent="0.4">
      <c r="B230" s="10">
        <f t="shared" si="6"/>
        <v>228</v>
      </c>
      <c r="C230" s="10">
        <v>1619</v>
      </c>
      <c r="D230" s="10" t="s">
        <v>801</v>
      </c>
      <c r="E230" s="10" t="s">
        <v>802</v>
      </c>
      <c r="F230" s="10" t="s">
        <v>803</v>
      </c>
      <c r="G230" s="10" t="s">
        <v>679</v>
      </c>
      <c r="H230" s="11">
        <v>4944287003148</v>
      </c>
      <c r="I230" s="10" t="s">
        <v>9</v>
      </c>
      <c r="J230" s="10">
        <v>50</v>
      </c>
      <c r="K230" s="10" t="s">
        <v>15</v>
      </c>
      <c r="L230" s="13"/>
      <c r="M230" s="12">
        <v>7000</v>
      </c>
      <c r="N230" s="12">
        <v>11000</v>
      </c>
      <c r="O230" s="9">
        <f t="shared" ca="1" si="7"/>
        <v>122</v>
      </c>
    </row>
    <row r="231" spans="2:15" ht="15" customHeight="1" x14ac:dyDescent="0.4">
      <c r="B231" s="10">
        <f t="shared" si="6"/>
        <v>229</v>
      </c>
      <c r="C231" s="10">
        <v>1620</v>
      </c>
      <c r="D231" s="10" t="s">
        <v>801</v>
      </c>
      <c r="E231" s="10" t="s">
        <v>789</v>
      </c>
      <c r="F231" s="10" t="s">
        <v>6</v>
      </c>
      <c r="G231" s="10" t="s">
        <v>679</v>
      </c>
      <c r="H231" s="11">
        <v>4944287002004</v>
      </c>
      <c r="I231" s="10" t="s">
        <v>9</v>
      </c>
      <c r="J231" s="10">
        <v>50</v>
      </c>
      <c r="K231" s="10" t="s">
        <v>15</v>
      </c>
      <c r="L231" s="13"/>
      <c r="M231" s="12">
        <v>7000</v>
      </c>
      <c r="N231" s="12">
        <v>11000</v>
      </c>
      <c r="O231" s="9">
        <f t="shared" ca="1" si="7"/>
        <v>620</v>
      </c>
    </row>
    <row r="232" spans="2:15" ht="15" customHeight="1" x14ac:dyDescent="0.4">
      <c r="B232" s="10">
        <f t="shared" si="6"/>
        <v>230</v>
      </c>
      <c r="C232" s="10">
        <v>1621</v>
      </c>
      <c r="D232" s="10" t="s">
        <v>801</v>
      </c>
      <c r="E232" s="10" t="s">
        <v>791</v>
      </c>
      <c r="F232" s="10" t="s">
        <v>804</v>
      </c>
      <c r="G232" s="10" t="s">
        <v>679</v>
      </c>
      <c r="H232" s="11">
        <v>4944287004817</v>
      </c>
      <c r="I232" s="10" t="s">
        <v>9</v>
      </c>
      <c r="J232" s="10">
        <v>50</v>
      </c>
      <c r="K232" s="10" t="s">
        <v>15</v>
      </c>
      <c r="L232" s="13"/>
      <c r="M232" s="12">
        <v>7000</v>
      </c>
      <c r="N232" s="12">
        <v>11000</v>
      </c>
      <c r="O232" s="9">
        <f t="shared" ca="1" si="7"/>
        <v>392</v>
      </c>
    </row>
    <row r="233" spans="2:15" ht="15" customHeight="1" x14ac:dyDescent="0.4">
      <c r="B233" s="10">
        <f t="shared" si="6"/>
        <v>231</v>
      </c>
      <c r="C233" s="10">
        <v>1622</v>
      </c>
      <c r="D233" s="10" t="s">
        <v>801</v>
      </c>
      <c r="E233" s="10" t="s">
        <v>805</v>
      </c>
      <c r="F233" s="10" t="s">
        <v>806</v>
      </c>
      <c r="G233" s="10" t="s">
        <v>679</v>
      </c>
      <c r="H233" s="11">
        <v>4944287115179</v>
      </c>
      <c r="I233" s="10" t="s">
        <v>9</v>
      </c>
      <c r="J233" s="10">
        <v>50</v>
      </c>
      <c r="K233" s="10" t="s">
        <v>15</v>
      </c>
      <c r="L233" s="13"/>
      <c r="M233" s="12">
        <v>7000</v>
      </c>
      <c r="N233" s="12">
        <v>11000</v>
      </c>
      <c r="O233" s="9">
        <f t="shared" ca="1" si="7"/>
        <v>451</v>
      </c>
    </row>
    <row r="234" spans="2:15" ht="15" customHeight="1" x14ac:dyDescent="0.4">
      <c r="B234" s="10">
        <f t="shared" si="6"/>
        <v>232</v>
      </c>
      <c r="C234" s="10">
        <v>1623</v>
      </c>
      <c r="D234" s="10" t="s">
        <v>801</v>
      </c>
      <c r="E234" s="10" t="s">
        <v>807</v>
      </c>
      <c r="F234" s="10" t="s">
        <v>808</v>
      </c>
      <c r="G234" s="10" t="s">
        <v>679</v>
      </c>
      <c r="H234" s="11">
        <v>4944287010405</v>
      </c>
      <c r="I234" s="10" t="s">
        <v>9</v>
      </c>
      <c r="J234" s="10">
        <v>50</v>
      </c>
      <c r="K234" s="10" t="s">
        <v>15</v>
      </c>
      <c r="L234" s="13"/>
      <c r="M234" s="12">
        <v>7000</v>
      </c>
      <c r="N234" s="12">
        <v>8600</v>
      </c>
      <c r="O234" s="9">
        <f t="shared" ca="1" si="7"/>
        <v>311</v>
      </c>
    </row>
    <row r="235" spans="2:15" ht="15" customHeight="1" x14ac:dyDescent="0.4">
      <c r="B235" s="10">
        <f t="shared" si="6"/>
        <v>233</v>
      </c>
      <c r="C235" s="10">
        <v>1624</v>
      </c>
      <c r="D235" s="10" t="s">
        <v>801</v>
      </c>
      <c r="E235" s="10" t="s">
        <v>797</v>
      </c>
      <c r="F235" s="10" t="s">
        <v>6</v>
      </c>
      <c r="G235" s="10" t="s">
        <v>679</v>
      </c>
      <c r="H235" s="11">
        <v>0</v>
      </c>
      <c r="I235" s="10" t="s">
        <v>9</v>
      </c>
      <c r="J235" s="10">
        <v>50</v>
      </c>
      <c r="K235" s="10" t="s">
        <v>15</v>
      </c>
      <c r="L235" s="13"/>
      <c r="M235" s="12">
        <v>7000</v>
      </c>
      <c r="N235" s="12">
        <v>10070</v>
      </c>
      <c r="O235" s="9">
        <f t="shared" ca="1" si="7"/>
        <v>62</v>
      </c>
    </row>
    <row r="236" spans="2:15" ht="15" customHeight="1" x14ac:dyDescent="0.4">
      <c r="B236" s="10">
        <f t="shared" si="6"/>
        <v>234</v>
      </c>
      <c r="C236" s="10">
        <v>1625</v>
      </c>
      <c r="D236" s="10" t="s">
        <v>4164</v>
      </c>
      <c r="E236" s="10" t="s">
        <v>809</v>
      </c>
      <c r="F236" s="10" t="s">
        <v>810</v>
      </c>
      <c r="G236" s="10" t="s">
        <v>679</v>
      </c>
      <c r="H236" s="11">
        <v>0</v>
      </c>
      <c r="I236" s="10" t="s">
        <v>9</v>
      </c>
      <c r="J236" s="10">
        <v>30</v>
      </c>
      <c r="K236" s="10" t="s">
        <v>15</v>
      </c>
      <c r="L236" s="13"/>
      <c r="M236" s="12">
        <v>52500</v>
      </c>
      <c r="N236" s="12">
        <v>105000</v>
      </c>
      <c r="O236" s="9">
        <f t="shared" ca="1" si="7"/>
        <v>928</v>
      </c>
    </row>
    <row r="237" spans="2:15" ht="15" customHeight="1" x14ac:dyDescent="0.4">
      <c r="B237" s="10">
        <f t="shared" si="6"/>
        <v>235</v>
      </c>
      <c r="C237" s="10">
        <v>1627</v>
      </c>
      <c r="D237" s="10" t="s">
        <v>811</v>
      </c>
      <c r="E237" s="10" t="s">
        <v>812</v>
      </c>
      <c r="F237" s="10" t="s">
        <v>6</v>
      </c>
      <c r="G237" s="10" t="s">
        <v>679</v>
      </c>
      <c r="H237" s="11">
        <v>4944287114486</v>
      </c>
      <c r="I237" s="10" t="s">
        <v>464</v>
      </c>
      <c r="J237" s="10">
        <v>1</v>
      </c>
      <c r="K237" s="10" t="s">
        <v>464</v>
      </c>
      <c r="L237" s="13"/>
      <c r="M237" s="12">
        <v>170</v>
      </c>
      <c r="N237" s="12">
        <v>200</v>
      </c>
      <c r="O237" s="9">
        <f t="shared" ca="1" si="7"/>
        <v>318</v>
      </c>
    </row>
    <row r="238" spans="2:15" ht="15" customHeight="1" x14ac:dyDescent="0.4">
      <c r="B238" s="10">
        <f t="shared" si="6"/>
        <v>236</v>
      </c>
      <c r="C238" s="10">
        <v>1648</v>
      </c>
      <c r="D238" s="10" t="s">
        <v>814</v>
      </c>
      <c r="E238" s="10" t="s">
        <v>815</v>
      </c>
      <c r="F238" s="10" t="s">
        <v>816</v>
      </c>
      <c r="G238" s="10" t="s">
        <v>336</v>
      </c>
      <c r="H238" s="11">
        <v>7630002800792</v>
      </c>
      <c r="I238" s="10" t="s">
        <v>9</v>
      </c>
      <c r="J238" s="10">
        <v>10</v>
      </c>
      <c r="K238" s="10" t="s">
        <v>15</v>
      </c>
      <c r="L238" s="13"/>
      <c r="M238" s="12">
        <v>12947.1</v>
      </c>
      <c r="N238" s="12">
        <v>17000</v>
      </c>
      <c r="O238" s="9">
        <f t="shared" ca="1" si="7"/>
        <v>533</v>
      </c>
    </row>
    <row r="239" spans="2:15" ht="15" customHeight="1" x14ac:dyDescent="0.4">
      <c r="B239" s="10">
        <f t="shared" si="6"/>
        <v>237</v>
      </c>
      <c r="C239" s="10">
        <v>1676</v>
      </c>
      <c r="D239" s="10" t="s">
        <v>820</v>
      </c>
      <c r="E239" s="10" t="s">
        <v>821</v>
      </c>
      <c r="F239" s="10" t="s">
        <v>822</v>
      </c>
      <c r="G239" s="10" t="s">
        <v>823</v>
      </c>
      <c r="H239" s="11">
        <v>4573329480045</v>
      </c>
      <c r="I239" s="10" t="s">
        <v>9</v>
      </c>
      <c r="J239" s="10">
        <v>20</v>
      </c>
      <c r="K239" s="10" t="s">
        <v>8</v>
      </c>
      <c r="L239" s="13"/>
      <c r="M239" s="12">
        <v>7045.4</v>
      </c>
      <c r="N239" s="12">
        <v>17000</v>
      </c>
      <c r="O239" s="9">
        <f t="shared" ca="1" si="7"/>
        <v>782</v>
      </c>
    </row>
    <row r="240" spans="2:15" ht="15" customHeight="1" x14ac:dyDescent="0.4">
      <c r="B240" s="10">
        <f t="shared" si="6"/>
        <v>238</v>
      </c>
      <c r="C240" s="10">
        <v>1677</v>
      </c>
      <c r="D240" s="10" t="s">
        <v>824</v>
      </c>
      <c r="E240" s="10" t="s">
        <v>825</v>
      </c>
      <c r="F240" s="10" t="s">
        <v>826</v>
      </c>
      <c r="G240" s="10" t="s">
        <v>823</v>
      </c>
      <c r="H240" s="11">
        <v>4573329480151</v>
      </c>
      <c r="I240" s="10" t="s">
        <v>9</v>
      </c>
      <c r="J240" s="10">
        <v>15</v>
      </c>
      <c r="K240" s="10" t="s">
        <v>8</v>
      </c>
      <c r="L240" s="13"/>
      <c r="M240" s="12">
        <v>14100</v>
      </c>
      <c r="N240" s="12">
        <v>31500</v>
      </c>
      <c r="O240" s="9">
        <f t="shared" ca="1" si="7"/>
        <v>58</v>
      </c>
    </row>
    <row r="241" spans="2:15" ht="15" customHeight="1" x14ac:dyDescent="0.4">
      <c r="B241" s="10">
        <f t="shared" si="6"/>
        <v>239</v>
      </c>
      <c r="C241" s="10">
        <v>1678</v>
      </c>
      <c r="D241" s="10" t="s">
        <v>824</v>
      </c>
      <c r="E241" s="10" t="s">
        <v>827</v>
      </c>
      <c r="F241" s="10" t="s">
        <v>828</v>
      </c>
      <c r="G241" s="10" t="s">
        <v>823</v>
      </c>
      <c r="H241" s="11">
        <v>4573329480144</v>
      </c>
      <c r="I241" s="10" t="s">
        <v>9</v>
      </c>
      <c r="J241" s="10">
        <v>25</v>
      </c>
      <c r="K241" s="10" t="s">
        <v>8</v>
      </c>
      <c r="L241" s="13"/>
      <c r="M241" s="12">
        <v>20609</v>
      </c>
      <c r="N241" s="12">
        <v>48750</v>
      </c>
      <c r="O241" s="9">
        <f t="shared" ca="1" si="7"/>
        <v>926</v>
      </c>
    </row>
    <row r="242" spans="2:15" ht="15" customHeight="1" x14ac:dyDescent="0.4">
      <c r="B242" s="10">
        <f t="shared" si="6"/>
        <v>240</v>
      </c>
      <c r="C242" s="10">
        <v>1679</v>
      </c>
      <c r="D242" s="10" t="s">
        <v>824</v>
      </c>
      <c r="E242" s="10" t="s">
        <v>829</v>
      </c>
      <c r="F242" s="10" t="s">
        <v>830</v>
      </c>
      <c r="G242" s="10" t="s">
        <v>823</v>
      </c>
      <c r="H242" s="11">
        <v>4573329480120</v>
      </c>
      <c r="I242" s="10" t="s">
        <v>9</v>
      </c>
      <c r="J242" s="10">
        <v>35</v>
      </c>
      <c r="K242" s="10" t="s">
        <v>8</v>
      </c>
      <c r="L242" s="13"/>
      <c r="M242" s="12">
        <v>26425</v>
      </c>
      <c r="N242" s="12">
        <v>59500</v>
      </c>
      <c r="O242" s="9">
        <f t="shared" ca="1" si="7"/>
        <v>98</v>
      </c>
    </row>
    <row r="243" spans="2:15" ht="15" customHeight="1" x14ac:dyDescent="0.4">
      <c r="B243" s="10">
        <f t="shared" si="6"/>
        <v>241</v>
      </c>
      <c r="C243" s="10">
        <v>1680</v>
      </c>
      <c r="D243" s="10" t="s">
        <v>831</v>
      </c>
      <c r="E243" s="10" t="s">
        <v>832</v>
      </c>
      <c r="F243" s="10" t="s">
        <v>833</v>
      </c>
      <c r="G243" s="10" t="s">
        <v>823</v>
      </c>
      <c r="H243" s="11">
        <v>4573329480069</v>
      </c>
      <c r="I243" s="10" t="s">
        <v>9</v>
      </c>
      <c r="J243" s="10">
        <v>30</v>
      </c>
      <c r="K243" s="10" t="s">
        <v>8</v>
      </c>
      <c r="L243" s="13"/>
      <c r="M243" s="12">
        <v>14250</v>
      </c>
      <c r="N243" s="12">
        <v>33000</v>
      </c>
      <c r="O243" s="9">
        <f t="shared" ca="1" si="7"/>
        <v>897</v>
      </c>
    </row>
    <row r="244" spans="2:15" ht="15" customHeight="1" x14ac:dyDescent="0.4">
      <c r="B244" s="10">
        <f t="shared" si="6"/>
        <v>242</v>
      </c>
      <c r="C244" s="10">
        <v>1681</v>
      </c>
      <c r="D244" s="10" t="s">
        <v>831</v>
      </c>
      <c r="E244" s="10" t="s">
        <v>834</v>
      </c>
      <c r="F244" s="10" t="s">
        <v>835</v>
      </c>
      <c r="G244" s="10" t="s">
        <v>823</v>
      </c>
      <c r="H244" s="11">
        <v>4573329480052</v>
      </c>
      <c r="I244" s="10" t="s">
        <v>9</v>
      </c>
      <c r="J244" s="10">
        <v>30</v>
      </c>
      <c r="K244" s="10" t="s">
        <v>8</v>
      </c>
      <c r="L244" s="13"/>
      <c r="M244" s="12">
        <v>12003</v>
      </c>
      <c r="N244" s="12">
        <v>30000</v>
      </c>
      <c r="O244" s="9">
        <f t="shared" ca="1" si="7"/>
        <v>410</v>
      </c>
    </row>
    <row r="245" spans="2:15" ht="15" customHeight="1" x14ac:dyDescent="0.4">
      <c r="B245" s="10">
        <f t="shared" si="6"/>
        <v>243</v>
      </c>
      <c r="C245" s="10">
        <v>1682</v>
      </c>
      <c r="D245" s="10" t="s">
        <v>831</v>
      </c>
      <c r="E245" s="10" t="s">
        <v>836</v>
      </c>
      <c r="F245" s="10" t="s">
        <v>837</v>
      </c>
      <c r="G245" s="10" t="s">
        <v>823</v>
      </c>
      <c r="H245" s="11">
        <v>4573329480090</v>
      </c>
      <c r="I245" s="10" t="s">
        <v>9</v>
      </c>
      <c r="J245" s="10">
        <v>25</v>
      </c>
      <c r="K245" s="10" t="s">
        <v>8</v>
      </c>
      <c r="L245" s="13"/>
      <c r="M245" s="12">
        <v>11744.25</v>
      </c>
      <c r="N245" s="12">
        <v>27500</v>
      </c>
      <c r="O245" s="9">
        <f t="shared" ca="1" si="7"/>
        <v>910</v>
      </c>
    </row>
    <row r="246" spans="2:15" ht="15" customHeight="1" x14ac:dyDescent="0.4">
      <c r="B246" s="10">
        <f t="shared" si="6"/>
        <v>244</v>
      </c>
      <c r="C246" s="10">
        <v>1684</v>
      </c>
      <c r="D246" s="10" t="s">
        <v>831</v>
      </c>
      <c r="E246" s="10" t="s">
        <v>838</v>
      </c>
      <c r="F246" s="10" t="s">
        <v>839</v>
      </c>
      <c r="G246" s="10" t="s">
        <v>823</v>
      </c>
      <c r="H246" s="11">
        <v>4573329480243</v>
      </c>
      <c r="I246" s="10" t="s">
        <v>9</v>
      </c>
      <c r="J246" s="10">
        <v>50</v>
      </c>
      <c r="K246" s="10" t="s">
        <v>8</v>
      </c>
      <c r="L246" s="13"/>
      <c r="M246" s="12">
        <v>21750</v>
      </c>
      <c r="N246" s="12">
        <v>50000</v>
      </c>
      <c r="O246" s="9">
        <f t="shared" ca="1" si="7"/>
        <v>731</v>
      </c>
    </row>
    <row r="247" spans="2:15" ht="15" customHeight="1" x14ac:dyDescent="0.4">
      <c r="B247" s="10">
        <f t="shared" ref="B247:B308" si="8">ROW()-2</f>
        <v>245</v>
      </c>
      <c r="C247" s="10">
        <v>1760</v>
      </c>
      <c r="D247" s="10" t="s">
        <v>841</v>
      </c>
      <c r="E247" s="10" t="s">
        <v>842</v>
      </c>
      <c r="F247" s="10" t="s">
        <v>843</v>
      </c>
      <c r="G247" s="10" t="s">
        <v>263</v>
      </c>
      <c r="H247" s="11">
        <v>4987482491150</v>
      </c>
      <c r="I247" s="10" t="s">
        <v>9</v>
      </c>
      <c r="J247" s="10">
        <v>12</v>
      </c>
      <c r="K247" s="10" t="s">
        <v>15</v>
      </c>
      <c r="L247" s="13"/>
      <c r="M247" s="12">
        <v>42300</v>
      </c>
      <c r="N247" s="12">
        <v>52000</v>
      </c>
      <c r="O247" s="9">
        <f t="shared" ref="O247:O308" ca="1" si="9">RANDBETWEEN(1,999)</f>
        <v>335</v>
      </c>
    </row>
    <row r="248" spans="2:15" ht="15" customHeight="1" x14ac:dyDescent="0.4">
      <c r="B248" s="10">
        <f t="shared" si="8"/>
        <v>246</v>
      </c>
      <c r="C248" s="10">
        <v>1764</v>
      </c>
      <c r="D248" s="10" t="s">
        <v>844</v>
      </c>
      <c r="E248" s="10" t="s">
        <v>845</v>
      </c>
      <c r="F248" s="10" t="s">
        <v>846</v>
      </c>
      <c r="G248" s="10" t="s">
        <v>263</v>
      </c>
      <c r="H248" s="11">
        <v>4987482495219</v>
      </c>
      <c r="I248" s="10" t="s">
        <v>9</v>
      </c>
      <c r="J248" s="10">
        <v>6</v>
      </c>
      <c r="K248" s="10" t="s">
        <v>8</v>
      </c>
      <c r="L248" s="13"/>
      <c r="M248" s="12">
        <v>51300</v>
      </c>
      <c r="N248" s="12">
        <v>54000</v>
      </c>
      <c r="O248" s="9">
        <f t="shared" ca="1" si="9"/>
        <v>488</v>
      </c>
    </row>
    <row r="249" spans="2:15" ht="15" customHeight="1" x14ac:dyDescent="0.4">
      <c r="B249" s="10">
        <f t="shared" si="8"/>
        <v>247</v>
      </c>
      <c r="C249" s="10">
        <v>1792</v>
      </c>
      <c r="D249" s="10" t="s">
        <v>848</v>
      </c>
      <c r="E249" s="10" t="s">
        <v>849</v>
      </c>
      <c r="F249" s="10" t="s">
        <v>850</v>
      </c>
      <c r="G249" s="10" t="s">
        <v>133</v>
      </c>
      <c r="H249" s="11">
        <v>4042761051705</v>
      </c>
      <c r="I249" s="10" t="s">
        <v>15</v>
      </c>
      <c r="J249" s="10">
        <v>1</v>
      </c>
      <c r="K249" s="10" t="s">
        <v>15</v>
      </c>
      <c r="L249" s="13"/>
      <c r="M249" s="12">
        <v>16050</v>
      </c>
      <c r="N249" s="12">
        <v>20600</v>
      </c>
      <c r="O249" s="9">
        <f t="shared" ca="1" si="9"/>
        <v>935</v>
      </c>
    </row>
    <row r="250" spans="2:15" ht="15" customHeight="1" x14ac:dyDescent="0.4">
      <c r="B250" s="10">
        <f t="shared" si="8"/>
        <v>248</v>
      </c>
      <c r="C250" s="10">
        <v>1794</v>
      </c>
      <c r="D250" s="10" t="s">
        <v>851</v>
      </c>
      <c r="E250" s="10" t="s">
        <v>852</v>
      </c>
      <c r="F250" s="10" t="s">
        <v>853</v>
      </c>
      <c r="G250" s="10" t="s">
        <v>133</v>
      </c>
      <c r="H250" s="11">
        <v>4953170063947</v>
      </c>
      <c r="I250" s="10" t="s">
        <v>47</v>
      </c>
      <c r="J250" s="10">
        <v>10</v>
      </c>
      <c r="K250" s="10" t="s">
        <v>8</v>
      </c>
      <c r="L250" s="13"/>
      <c r="M250" s="12">
        <v>850</v>
      </c>
      <c r="N250" s="12">
        <v>1500</v>
      </c>
      <c r="O250" s="9">
        <f t="shared" ca="1" si="9"/>
        <v>264</v>
      </c>
    </row>
    <row r="251" spans="2:15" ht="15" customHeight="1" x14ac:dyDescent="0.4">
      <c r="B251" s="10">
        <f t="shared" si="8"/>
        <v>249</v>
      </c>
      <c r="C251" s="10">
        <v>1796</v>
      </c>
      <c r="D251" s="10" t="s">
        <v>854</v>
      </c>
      <c r="E251" s="10" t="s">
        <v>855</v>
      </c>
      <c r="F251" s="10" t="s">
        <v>856</v>
      </c>
      <c r="G251" s="10" t="s">
        <v>447</v>
      </c>
      <c r="H251" s="11">
        <v>827002221895</v>
      </c>
      <c r="I251" s="10" t="s">
        <v>104</v>
      </c>
      <c r="J251" s="10">
        <v>1</v>
      </c>
      <c r="K251" s="10" t="s">
        <v>104</v>
      </c>
      <c r="L251" s="13"/>
      <c r="M251" s="12">
        <v>21520.12</v>
      </c>
      <c r="N251" s="12">
        <v>26790</v>
      </c>
      <c r="O251" s="9">
        <f t="shared" ca="1" si="9"/>
        <v>928</v>
      </c>
    </row>
    <row r="252" spans="2:15" ht="15" customHeight="1" x14ac:dyDescent="0.4">
      <c r="B252" s="10">
        <f t="shared" si="8"/>
        <v>250</v>
      </c>
      <c r="C252" s="10">
        <v>1800</v>
      </c>
      <c r="D252" s="10" t="s">
        <v>857</v>
      </c>
      <c r="E252" s="10" t="s">
        <v>858</v>
      </c>
      <c r="F252" s="10" t="s">
        <v>859</v>
      </c>
      <c r="G252" s="10" t="s">
        <v>133</v>
      </c>
      <c r="H252" s="11">
        <v>4953170057243</v>
      </c>
      <c r="I252" s="10" t="s">
        <v>9</v>
      </c>
      <c r="J252" s="10">
        <v>12</v>
      </c>
      <c r="K252" s="10" t="s">
        <v>8</v>
      </c>
      <c r="L252" s="13"/>
      <c r="M252" s="12">
        <v>25450</v>
      </c>
      <c r="N252" s="12">
        <v>39000</v>
      </c>
      <c r="O252" s="9">
        <f t="shared" ca="1" si="9"/>
        <v>758</v>
      </c>
    </row>
    <row r="253" spans="2:15" ht="15" customHeight="1" x14ac:dyDescent="0.4">
      <c r="B253" s="10">
        <f t="shared" si="8"/>
        <v>251</v>
      </c>
      <c r="C253" s="10">
        <v>1804</v>
      </c>
      <c r="D253" s="10" t="s">
        <v>860</v>
      </c>
      <c r="E253" s="10" t="s">
        <v>861</v>
      </c>
      <c r="F253" s="10" t="s">
        <v>6</v>
      </c>
      <c r="G253" s="10" t="s">
        <v>133</v>
      </c>
      <c r="H253" s="11">
        <v>4953170071256</v>
      </c>
      <c r="I253" s="10" t="s">
        <v>8</v>
      </c>
      <c r="J253" s="10">
        <v>1</v>
      </c>
      <c r="K253" s="10" t="s">
        <v>8</v>
      </c>
      <c r="L253" s="13"/>
      <c r="M253" s="12">
        <v>4955.54</v>
      </c>
      <c r="N253" s="12">
        <v>6000</v>
      </c>
      <c r="O253" s="9">
        <f t="shared" ca="1" si="9"/>
        <v>391</v>
      </c>
    </row>
    <row r="254" spans="2:15" ht="15" customHeight="1" x14ac:dyDescent="0.4">
      <c r="B254" s="10">
        <f t="shared" si="8"/>
        <v>252</v>
      </c>
      <c r="C254" s="10">
        <v>1805</v>
      </c>
      <c r="D254" s="10" t="s">
        <v>862</v>
      </c>
      <c r="E254" s="10" t="s">
        <v>863</v>
      </c>
      <c r="F254" s="10" t="s">
        <v>864</v>
      </c>
      <c r="G254" s="10" t="s">
        <v>10</v>
      </c>
      <c r="H254" s="11">
        <v>0</v>
      </c>
      <c r="I254" s="10" t="s">
        <v>9</v>
      </c>
      <c r="J254" s="10">
        <v>500</v>
      </c>
      <c r="K254" s="10" t="s">
        <v>27</v>
      </c>
      <c r="L254" s="13"/>
      <c r="M254" s="12">
        <v>25500</v>
      </c>
      <c r="N254" s="12">
        <v>23500</v>
      </c>
      <c r="O254" s="9">
        <f t="shared" ca="1" si="9"/>
        <v>780</v>
      </c>
    </row>
    <row r="255" spans="2:15" ht="15" customHeight="1" x14ac:dyDescent="0.4">
      <c r="B255" s="10">
        <f t="shared" si="8"/>
        <v>253</v>
      </c>
      <c r="C255" s="10">
        <v>1809</v>
      </c>
      <c r="D255" s="10" t="s">
        <v>865</v>
      </c>
      <c r="E255" s="10" t="s">
        <v>866</v>
      </c>
      <c r="F255" s="10" t="s">
        <v>867</v>
      </c>
      <c r="G255" s="10" t="s">
        <v>7</v>
      </c>
      <c r="H255" s="11">
        <v>4996404263058</v>
      </c>
      <c r="I255" s="10" t="s">
        <v>9</v>
      </c>
      <c r="J255" s="10">
        <v>25</v>
      </c>
      <c r="K255" s="10" t="s">
        <v>15</v>
      </c>
      <c r="L255" s="13"/>
      <c r="M255" s="12">
        <v>789.75</v>
      </c>
      <c r="N255" s="12">
        <v>4060</v>
      </c>
      <c r="O255" s="9">
        <f t="shared" ca="1" si="9"/>
        <v>725</v>
      </c>
    </row>
    <row r="256" spans="2:15" ht="15" customHeight="1" x14ac:dyDescent="0.4">
      <c r="B256" s="10">
        <f t="shared" si="8"/>
        <v>254</v>
      </c>
      <c r="C256" s="10">
        <v>1810</v>
      </c>
      <c r="D256" s="10" t="s">
        <v>865</v>
      </c>
      <c r="E256" s="10" t="s">
        <v>868</v>
      </c>
      <c r="F256" s="10" t="s">
        <v>869</v>
      </c>
      <c r="G256" s="10" t="s">
        <v>7</v>
      </c>
      <c r="H256" s="11">
        <v>4996404263065</v>
      </c>
      <c r="I256" s="10" t="s">
        <v>9</v>
      </c>
      <c r="J256" s="10">
        <v>25</v>
      </c>
      <c r="K256" s="10" t="s">
        <v>15</v>
      </c>
      <c r="L256" s="13"/>
      <c r="M256" s="12">
        <v>1033.25</v>
      </c>
      <c r="N256" s="12">
        <v>4620</v>
      </c>
      <c r="O256" s="9">
        <f t="shared" ca="1" si="9"/>
        <v>569</v>
      </c>
    </row>
    <row r="257" spans="2:15" ht="15" customHeight="1" x14ac:dyDescent="0.4">
      <c r="B257" s="10">
        <f t="shared" si="8"/>
        <v>255</v>
      </c>
      <c r="C257" s="10">
        <v>1811</v>
      </c>
      <c r="D257" s="10" t="s">
        <v>865</v>
      </c>
      <c r="E257" s="10" t="s">
        <v>870</v>
      </c>
      <c r="F257" s="10" t="s">
        <v>871</v>
      </c>
      <c r="G257" s="10" t="s">
        <v>7</v>
      </c>
      <c r="H257" s="11">
        <v>4996404263072</v>
      </c>
      <c r="I257" s="10" t="s">
        <v>9</v>
      </c>
      <c r="J257" s="10">
        <v>25</v>
      </c>
      <c r="K257" s="10" t="s">
        <v>15</v>
      </c>
      <c r="L257" s="13"/>
      <c r="M257" s="12">
        <v>1166</v>
      </c>
      <c r="N257" s="12">
        <v>5420</v>
      </c>
      <c r="O257" s="9">
        <f t="shared" ca="1" si="9"/>
        <v>669</v>
      </c>
    </row>
    <row r="258" spans="2:15" ht="15" customHeight="1" x14ac:dyDescent="0.4">
      <c r="B258" s="10">
        <f t="shared" si="8"/>
        <v>256</v>
      </c>
      <c r="C258" s="10">
        <v>1813</v>
      </c>
      <c r="D258" s="10" t="s">
        <v>872</v>
      </c>
      <c r="E258" s="10" t="s">
        <v>873</v>
      </c>
      <c r="F258" s="10" t="s">
        <v>874</v>
      </c>
      <c r="G258" s="10" t="s">
        <v>7</v>
      </c>
      <c r="H258" s="11">
        <v>4996404250911</v>
      </c>
      <c r="I258" s="10" t="s">
        <v>9</v>
      </c>
      <c r="J258" s="10">
        <v>10</v>
      </c>
      <c r="K258" s="10" t="s">
        <v>15</v>
      </c>
      <c r="L258" s="13"/>
      <c r="M258" s="12">
        <v>950</v>
      </c>
      <c r="N258" s="12">
        <v>1500</v>
      </c>
      <c r="O258" s="9">
        <f t="shared" ca="1" si="9"/>
        <v>919</v>
      </c>
    </row>
    <row r="259" spans="2:15" ht="15" customHeight="1" x14ac:dyDescent="0.4">
      <c r="B259" s="10">
        <f t="shared" si="8"/>
        <v>257</v>
      </c>
      <c r="C259" s="10">
        <v>1814</v>
      </c>
      <c r="D259" s="10" t="s">
        <v>872</v>
      </c>
      <c r="E259" s="10" t="s">
        <v>875</v>
      </c>
      <c r="F259" s="10" t="s">
        <v>876</v>
      </c>
      <c r="G259" s="10" t="s">
        <v>7</v>
      </c>
      <c r="H259" s="11">
        <v>4996404250904</v>
      </c>
      <c r="I259" s="10" t="s">
        <v>9</v>
      </c>
      <c r="J259" s="10">
        <v>10</v>
      </c>
      <c r="K259" s="10" t="s">
        <v>15</v>
      </c>
      <c r="L259" s="13"/>
      <c r="M259" s="12">
        <v>911.1</v>
      </c>
      <c r="N259" s="12">
        <v>1900</v>
      </c>
      <c r="O259" s="9">
        <f t="shared" ca="1" si="9"/>
        <v>466</v>
      </c>
    </row>
    <row r="260" spans="2:15" ht="15" customHeight="1" x14ac:dyDescent="0.4">
      <c r="B260" s="10">
        <f t="shared" si="8"/>
        <v>258</v>
      </c>
      <c r="C260" s="10">
        <v>1816</v>
      </c>
      <c r="D260" s="10" t="s">
        <v>877</v>
      </c>
      <c r="E260" s="10" t="s">
        <v>878</v>
      </c>
      <c r="F260" s="10" t="s">
        <v>879</v>
      </c>
      <c r="G260" s="10" t="s">
        <v>343</v>
      </c>
      <c r="H260" s="11">
        <v>613830100903</v>
      </c>
      <c r="I260" s="10" t="s">
        <v>8</v>
      </c>
      <c r="J260" s="10">
        <v>1</v>
      </c>
      <c r="K260" s="10" t="s">
        <v>8</v>
      </c>
      <c r="L260" s="13"/>
      <c r="M260" s="12">
        <v>12358.2</v>
      </c>
      <c r="N260" s="12">
        <v>15040</v>
      </c>
      <c r="O260" s="9">
        <f t="shared" ca="1" si="9"/>
        <v>4</v>
      </c>
    </row>
    <row r="261" spans="2:15" ht="15" customHeight="1" x14ac:dyDescent="0.4">
      <c r="B261" s="10">
        <f t="shared" si="8"/>
        <v>259</v>
      </c>
      <c r="C261" s="10">
        <v>1822</v>
      </c>
      <c r="D261" s="10" t="s">
        <v>813</v>
      </c>
      <c r="E261" s="10" t="s">
        <v>880</v>
      </c>
      <c r="F261" s="10" t="s">
        <v>881</v>
      </c>
      <c r="G261" s="10" t="s">
        <v>7</v>
      </c>
      <c r="H261" s="11">
        <v>4996404260118</v>
      </c>
      <c r="I261" s="10" t="s">
        <v>9</v>
      </c>
      <c r="J261" s="10">
        <v>25</v>
      </c>
      <c r="K261" s="10" t="s">
        <v>15</v>
      </c>
      <c r="L261" s="13"/>
      <c r="M261" s="12">
        <v>3336</v>
      </c>
      <c r="N261" s="12">
        <v>4575</v>
      </c>
      <c r="O261" s="9">
        <f t="shared" ca="1" si="9"/>
        <v>814</v>
      </c>
    </row>
    <row r="262" spans="2:15" ht="15" customHeight="1" x14ac:dyDescent="0.4">
      <c r="B262" s="10">
        <f t="shared" si="8"/>
        <v>260</v>
      </c>
      <c r="C262" s="10">
        <v>1823</v>
      </c>
      <c r="D262" s="10" t="s">
        <v>813</v>
      </c>
      <c r="E262" s="10" t="s">
        <v>882</v>
      </c>
      <c r="F262" s="10" t="s">
        <v>883</v>
      </c>
      <c r="G262" s="10" t="s">
        <v>7</v>
      </c>
      <c r="H262" s="11">
        <v>4996404260125</v>
      </c>
      <c r="I262" s="10" t="s">
        <v>9</v>
      </c>
      <c r="J262" s="10">
        <v>25</v>
      </c>
      <c r="K262" s="10" t="s">
        <v>15</v>
      </c>
      <c r="L262" s="13"/>
      <c r="M262" s="12">
        <v>3151.5</v>
      </c>
      <c r="N262" s="12">
        <v>4575</v>
      </c>
      <c r="O262" s="9">
        <f t="shared" ca="1" si="9"/>
        <v>935</v>
      </c>
    </row>
    <row r="263" spans="2:15" ht="15" customHeight="1" x14ac:dyDescent="0.4">
      <c r="B263" s="10">
        <f t="shared" si="8"/>
        <v>261</v>
      </c>
      <c r="C263" s="10">
        <v>1824</v>
      </c>
      <c r="D263" s="10" t="s">
        <v>884</v>
      </c>
      <c r="E263" s="10" t="s">
        <v>885</v>
      </c>
      <c r="F263" s="10" t="s">
        <v>886</v>
      </c>
      <c r="G263" s="10" t="s">
        <v>7</v>
      </c>
      <c r="H263" s="11">
        <v>4996404262105</v>
      </c>
      <c r="I263" s="10" t="s">
        <v>9</v>
      </c>
      <c r="J263" s="10">
        <v>10</v>
      </c>
      <c r="K263" s="10" t="s">
        <v>15</v>
      </c>
      <c r="L263" s="13"/>
      <c r="M263" s="12">
        <v>1208.8</v>
      </c>
      <c r="N263" s="12">
        <v>2610</v>
      </c>
      <c r="O263" s="9">
        <f t="shared" ca="1" si="9"/>
        <v>128</v>
      </c>
    </row>
    <row r="264" spans="2:15" ht="15" customHeight="1" x14ac:dyDescent="0.4">
      <c r="B264" s="10">
        <f t="shared" si="8"/>
        <v>262</v>
      </c>
      <c r="C264" s="10">
        <v>1825</v>
      </c>
      <c r="D264" s="10" t="s">
        <v>887</v>
      </c>
      <c r="E264" s="10" t="s">
        <v>888</v>
      </c>
      <c r="F264" s="10" t="s">
        <v>889</v>
      </c>
      <c r="G264" s="10" t="s">
        <v>7</v>
      </c>
      <c r="H264" s="11">
        <v>4996404262112</v>
      </c>
      <c r="I264" s="10" t="s">
        <v>9</v>
      </c>
      <c r="J264" s="10">
        <v>10</v>
      </c>
      <c r="K264" s="10" t="s">
        <v>15</v>
      </c>
      <c r="L264" s="13"/>
      <c r="M264" s="12">
        <v>2200</v>
      </c>
      <c r="N264" s="12">
        <v>2800</v>
      </c>
      <c r="O264" s="9">
        <f t="shared" ca="1" si="9"/>
        <v>229</v>
      </c>
    </row>
    <row r="265" spans="2:15" ht="15" customHeight="1" x14ac:dyDescent="0.4">
      <c r="B265" s="10">
        <f t="shared" si="8"/>
        <v>263</v>
      </c>
      <c r="C265" s="10">
        <v>1828</v>
      </c>
      <c r="D265" s="10" t="s">
        <v>890</v>
      </c>
      <c r="E265" s="10" t="s">
        <v>891</v>
      </c>
      <c r="F265" s="10" t="s">
        <v>892</v>
      </c>
      <c r="G265" s="10" t="s">
        <v>343</v>
      </c>
      <c r="H265" s="11">
        <v>388861995315</v>
      </c>
      <c r="I265" s="10" t="s">
        <v>9</v>
      </c>
      <c r="J265" s="10">
        <v>36</v>
      </c>
      <c r="K265" s="10" t="s">
        <v>15</v>
      </c>
      <c r="L265" s="13"/>
      <c r="M265" s="12">
        <v>7812</v>
      </c>
      <c r="N265" s="12">
        <v>13230</v>
      </c>
      <c r="O265" s="9">
        <f t="shared" ca="1" si="9"/>
        <v>290</v>
      </c>
    </row>
    <row r="266" spans="2:15" ht="15" customHeight="1" x14ac:dyDescent="0.4">
      <c r="B266" s="10">
        <f t="shared" si="8"/>
        <v>264</v>
      </c>
      <c r="C266" s="10">
        <v>1834</v>
      </c>
      <c r="D266" s="10" t="s">
        <v>893</v>
      </c>
      <c r="E266" s="10" t="s">
        <v>894</v>
      </c>
      <c r="F266" s="10" t="s">
        <v>895</v>
      </c>
      <c r="G266" s="10" t="s">
        <v>896</v>
      </c>
      <c r="H266" s="11">
        <v>4987040801353</v>
      </c>
      <c r="I266" s="10" t="s">
        <v>9</v>
      </c>
      <c r="J266" s="10">
        <v>20</v>
      </c>
      <c r="K266" s="10" t="s">
        <v>15</v>
      </c>
      <c r="L266" s="13"/>
      <c r="M266" s="12">
        <v>4927</v>
      </c>
      <c r="N266" s="12">
        <v>7000</v>
      </c>
      <c r="O266" s="9">
        <f t="shared" ca="1" si="9"/>
        <v>801</v>
      </c>
    </row>
    <row r="267" spans="2:15" ht="15" customHeight="1" x14ac:dyDescent="0.4">
      <c r="B267" s="10">
        <f t="shared" si="8"/>
        <v>265</v>
      </c>
      <c r="C267" s="10">
        <v>1839</v>
      </c>
      <c r="D267" s="10" t="s">
        <v>897</v>
      </c>
      <c r="E267" s="10" t="s">
        <v>898</v>
      </c>
      <c r="F267" s="10" t="s">
        <v>899</v>
      </c>
      <c r="G267" s="10" t="s">
        <v>186</v>
      </c>
      <c r="H267" s="11">
        <v>4987578133292</v>
      </c>
      <c r="I267" s="10" t="s">
        <v>9</v>
      </c>
      <c r="J267" s="10">
        <v>10</v>
      </c>
      <c r="K267" s="10" t="s">
        <v>15</v>
      </c>
      <c r="L267" s="13"/>
      <c r="M267" s="12">
        <v>15700</v>
      </c>
      <c r="N267" s="12">
        <v>17500</v>
      </c>
      <c r="O267" s="9">
        <f t="shared" ca="1" si="9"/>
        <v>945</v>
      </c>
    </row>
    <row r="268" spans="2:15" ht="15" customHeight="1" x14ac:dyDescent="0.4">
      <c r="B268" s="10">
        <f t="shared" si="8"/>
        <v>266</v>
      </c>
      <c r="C268" s="10">
        <v>1842</v>
      </c>
      <c r="D268" s="10" t="s">
        <v>271</v>
      </c>
      <c r="E268" s="10" t="s">
        <v>901</v>
      </c>
      <c r="F268" s="10" t="s">
        <v>902</v>
      </c>
      <c r="G268" s="10" t="s">
        <v>900</v>
      </c>
      <c r="H268" s="11">
        <v>350770427430</v>
      </c>
      <c r="I268" s="10" t="s">
        <v>15</v>
      </c>
      <c r="J268" s="10">
        <v>1</v>
      </c>
      <c r="K268" s="10" t="s">
        <v>15</v>
      </c>
      <c r="L268" s="13"/>
      <c r="M268" s="12">
        <v>6519.19</v>
      </c>
      <c r="N268" s="12">
        <v>7480</v>
      </c>
      <c r="O268" s="9">
        <f t="shared" ca="1" si="9"/>
        <v>656</v>
      </c>
    </row>
    <row r="269" spans="2:15" ht="15" customHeight="1" x14ac:dyDescent="0.4">
      <c r="B269" s="10">
        <f t="shared" si="8"/>
        <v>267</v>
      </c>
      <c r="C269" s="10">
        <v>1843</v>
      </c>
      <c r="D269" s="10" t="s">
        <v>271</v>
      </c>
      <c r="E269" s="10" t="s">
        <v>903</v>
      </c>
      <c r="F269" s="10" t="s">
        <v>904</v>
      </c>
      <c r="G269" s="10" t="s">
        <v>900</v>
      </c>
      <c r="H269" s="11">
        <v>350770427447</v>
      </c>
      <c r="I269" s="10" t="s">
        <v>15</v>
      </c>
      <c r="J269" s="10">
        <v>1</v>
      </c>
      <c r="K269" s="10" t="s">
        <v>15</v>
      </c>
      <c r="L269" s="13"/>
      <c r="M269" s="12">
        <v>6364.53</v>
      </c>
      <c r="N269" s="12">
        <v>7480</v>
      </c>
      <c r="O269" s="9">
        <f t="shared" ca="1" si="9"/>
        <v>578</v>
      </c>
    </row>
    <row r="270" spans="2:15" ht="15" customHeight="1" x14ac:dyDescent="0.4">
      <c r="B270" s="10">
        <f t="shared" si="8"/>
        <v>268</v>
      </c>
      <c r="C270" s="10">
        <v>1846</v>
      </c>
      <c r="D270" s="10" t="s">
        <v>905</v>
      </c>
      <c r="E270" s="10" t="s">
        <v>906</v>
      </c>
      <c r="F270" s="10" t="s">
        <v>907</v>
      </c>
      <c r="G270" s="10" t="s">
        <v>7</v>
      </c>
      <c r="H270" s="11">
        <v>4996404250522</v>
      </c>
      <c r="I270" s="10" t="s">
        <v>9</v>
      </c>
      <c r="J270" s="10">
        <v>50</v>
      </c>
      <c r="K270" s="10" t="s">
        <v>15</v>
      </c>
      <c r="L270" s="13"/>
      <c r="M270" s="12">
        <v>3287.5</v>
      </c>
      <c r="N270" s="12">
        <v>12470</v>
      </c>
      <c r="O270" s="9">
        <f t="shared" ca="1" si="9"/>
        <v>986</v>
      </c>
    </row>
    <row r="271" spans="2:15" ht="15" customHeight="1" x14ac:dyDescent="0.4">
      <c r="B271" s="10">
        <f t="shared" si="8"/>
        <v>269</v>
      </c>
      <c r="C271" s="10">
        <v>1847</v>
      </c>
      <c r="D271" s="10" t="s">
        <v>908</v>
      </c>
      <c r="E271" s="10" t="s">
        <v>909</v>
      </c>
      <c r="F271" s="10" t="s">
        <v>910</v>
      </c>
      <c r="G271" s="10" t="s">
        <v>479</v>
      </c>
      <c r="H271" s="11">
        <v>4543527179133</v>
      </c>
      <c r="I271" s="10" t="s">
        <v>15</v>
      </c>
      <c r="J271" s="10">
        <v>1</v>
      </c>
      <c r="K271" s="10" t="s">
        <v>15</v>
      </c>
      <c r="L271" s="13"/>
      <c r="M271" s="12">
        <v>1631.27</v>
      </c>
      <c r="N271" s="12">
        <v>1790</v>
      </c>
      <c r="O271" s="9">
        <f t="shared" ca="1" si="9"/>
        <v>454</v>
      </c>
    </row>
    <row r="272" spans="2:15" ht="15" customHeight="1" x14ac:dyDescent="0.4">
      <c r="B272" s="10">
        <f t="shared" si="8"/>
        <v>270</v>
      </c>
      <c r="C272" s="10">
        <v>1849</v>
      </c>
      <c r="D272" s="10" t="s">
        <v>911</v>
      </c>
      <c r="E272" s="10" t="s">
        <v>912</v>
      </c>
      <c r="F272" s="10" t="s">
        <v>913</v>
      </c>
      <c r="G272" s="10" t="s">
        <v>58</v>
      </c>
      <c r="H272" s="11">
        <v>4562147793802</v>
      </c>
      <c r="I272" s="10" t="s">
        <v>9</v>
      </c>
      <c r="J272" s="10">
        <v>25</v>
      </c>
      <c r="K272" s="10" t="s">
        <v>27</v>
      </c>
      <c r="L272" s="13"/>
      <c r="M272" s="12">
        <v>11230</v>
      </c>
      <c r="N272" s="12">
        <v>30000</v>
      </c>
      <c r="O272" s="9">
        <f t="shared" ca="1" si="9"/>
        <v>767</v>
      </c>
    </row>
    <row r="273" spans="2:15" ht="15" customHeight="1" x14ac:dyDescent="0.4">
      <c r="B273" s="10">
        <f t="shared" si="8"/>
        <v>271</v>
      </c>
      <c r="C273" s="10">
        <v>1850</v>
      </c>
      <c r="D273" s="10" t="s">
        <v>911</v>
      </c>
      <c r="E273" s="10" t="s">
        <v>914</v>
      </c>
      <c r="F273" s="10" t="s">
        <v>915</v>
      </c>
      <c r="G273" s="10" t="s">
        <v>58</v>
      </c>
      <c r="H273" s="11">
        <v>4562147794014</v>
      </c>
      <c r="I273" s="10" t="s">
        <v>9</v>
      </c>
      <c r="J273" s="10">
        <v>25</v>
      </c>
      <c r="K273" s="10" t="s">
        <v>27</v>
      </c>
      <c r="L273" s="13"/>
      <c r="M273" s="12">
        <v>16620.25</v>
      </c>
      <c r="N273" s="12">
        <v>32500</v>
      </c>
      <c r="O273" s="9">
        <f t="shared" ca="1" si="9"/>
        <v>132</v>
      </c>
    </row>
    <row r="274" spans="2:15" ht="15" customHeight="1" x14ac:dyDescent="0.4">
      <c r="B274" s="10">
        <f t="shared" si="8"/>
        <v>272</v>
      </c>
      <c r="C274" s="10">
        <v>1864</v>
      </c>
      <c r="D274" s="10" t="s">
        <v>917</v>
      </c>
      <c r="E274" s="10" t="s">
        <v>918</v>
      </c>
      <c r="F274" s="10" t="s">
        <v>919</v>
      </c>
      <c r="G274" s="10" t="s">
        <v>248</v>
      </c>
      <c r="H274" s="11">
        <v>4542187005110</v>
      </c>
      <c r="I274" s="10" t="s">
        <v>104</v>
      </c>
      <c r="J274" s="10">
        <v>1</v>
      </c>
      <c r="K274" s="10" t="s">
        <v>104</v>
      </c>
      <c r="L274" s="13"/>
      <c r="M274" s="12">
        <v>38575.43</v>
      </c>
      <c r="N274" s="12">
        <v>42300</v>
      </c>
      <c r="O274" s="9">
        <f t="shared" ca="1" si="9"/>
        <v>763</v>
      </c>
    </row>
    <row r="275" spans="2:15" ht="15" customHeight="1" x14ac:dyDescent="0.4">
      <c r="B275" s="10">
        <f t="shared" si="8"/>
        <v>273</v>
      </c>
      <c r="C275" s="10">
        <v>1867</v>
      </c>
      <c r="D275" s="10" t="s">
        <v>920</v>
      </c>
      <c r="E275" s="10" t="s">
        <v>921</v>
      </c>
      <c r="F275" s="10" t="s">
        <v>921</v>
      </c>
      <c r="G275" s="10" t="s">
        <v>922</v>
      </c>
      <c r="H275" s="11">
        <v>9420012424181</v>
      </c>
      <c r="I275" s="10" t="s">
        <v>9</v>
      </c>
      <c r="J275" s="10">
        <v>10</v>
      </c>
      <c r="K275" s="10" t="s">
        <v>15</v>
      </c>
      <c r="L275" s="13"/>
      <c r="M275" s="12">
        <v>51800</v>
      </c>
      <c r="N275" s="12">
        <v>97200</v>
      </c>
      <c r="O275" s="9">
        <f t="shared" ca="1" si="9"/>
        <v>168</v>
      </c>
    </row>
    <row r="276" spans="2:15" ht="15" customHeight="1" x14ac:dyDescent="0.4">
      <c r="B276" s="10">
        <f t="shared" si="8"/>
        <v>274</v>
      </c>
      <c r="C276" s="10">
        <v>1886</v>
      </c>
      <c r="D276" s="10" t="s">
        <v>926</v>
      </c>
      <c r="E276" s="10" t="s">
        <v>927</v>
      </c>
      <c r="F276" s="10" t="s">
        <v>928</v>
      </c>
      <c r="G276" s="10" t="s">
        <v>248</v>
      </c>
      <c r="H276" s="11">
        <v>4542187006759</v>
      </c>
      <c r="I276" s="10" t="s">
        <v>15</v>
      </c>
      <c r="J276" s="10">
        <v>1</v>
      </c>
      <c r="K276" s="10" t="s">
        <v>15</v>
      </c>
      <c r="L276" s="13"/>
      <c r="M276" s="12">
        <v>1940</v>
      </c>
      <c r="N276" s="12">
        <v>15650</v>
      </c>
      <c r="O276" s="9">
        <f t="shared" ca="1" si="9"/>
        <v>401</v>
      </c>
    </row>
    <row r="277" spans="2:15" ht="15" customHeight="1" x14ac:dyDescent="0.4">
      <c r="B277" s="10">
        <f t="shared" si="8"/>
        <v>275</v>
      </c>
      <c r="C277" s="10">
        <v>1887</v>
      </c>
      <c r="D277" s="10" t="s">
        <v>929</v>
      </c>
      <c r="E277" s="10" t="s">
        <v>930</v>
      </c>
      <c r="F277" s="10" t="s">
        <v>931</v>
      </c>
      <c r="G277" s="10" t="s">
        <v>248</v>
      </c>
      <c r="H277" s="11">
        <v>4542187006766</v>
      </c>
      <c r="I277" s="10" t="s">
        <v>15</v>
      </c>
      <c r="J277" s="10">
        <v>1</v>
      </c>
      <c r="K277" s="10" t="s">
        <v>15</v>
      </c>
      <c r="L277" s="13"/>
      <c r="M277" s="12">
        <v>1920</v>
      </c>
      <c r="N277" s="12">
        <v>3130</v>
      </c>
      <c r="O277" s="9">
        <f t="shared" ca="1" si="9"/>
        <v>170</v>
      </c>
    </row>
    <row r="278" spans="2:15" ht="15" customHeight="1" x14ac:dyDescent="0.4">
      <c r="B278" s="10">
        <f t="shared" si="8"/>
        <v>276</v>
      </c>
      <c r="C278" s="10">
        <v>1888</v>
      </c>
      <c r="D278" s="10" t="s">
        <v>932</v>
      </c>
      <c r="E278" s="10" t="s">
        <v>933</v>
      </c>
      <c r="F278" s="10" t="s">
        <v>934</v>
      </c>
      <c r="G278" s="10" t="s">
        <v>248</v>
      </c>
      <c r="H278" s="11">
        <v>4542187006773</v>
      </c>
      <c r="I278" s="10" t="s">
        <v>15</v>
      </c>
      <c r="J278" s="10">
        <v>1</v>
      </c>
      <c r="K278" s="10" t="s">
        <v>15</v>
      </c>
      <c r="L278" s="13"/>
      <c r="M278" s="12">
        <v>1920</v>
      </c>
      <c r="N278" s="12">
        <v>3130</v>
      </c>
      <c r="O278" s="9">
        <f t="shared" ca="1" si="9"/>
        <v>407</v>
      </c>
    </row>
    <row r="279" spans="2:15" ht="15" customHeight="1" x14ac:dyDescent="0.4">
      <c r="B279" s="10">
        <f t="shared" si="8"/>
        <v>277</v>
      </c>
      <c r="C279" s="10">
        <v>1889</v>
      </c>
      <c r="D279" s="10" t="s">
        <v>935</v>
      </c>
      <c r="E279" s="10" t="s">
        <v>936</v>
      </c>
      <c r="F279" s="10" t="s">
        <v>937</v>
      </c>
      <c r="G279" s="10" t="s">
        <v>248</v>
      </c>
      <c r="H279" s="11">
        <v>4542187006780</v>
      </c>
      <c r="I279" s="10" t="s">
        <v>15</v>
      </c>
      <c r="J279" s="10">
        <v>1</v>
      </c>
      <c r="K279" s="10" t="s">
        <v>15</v>
      </c>
      <c r="L279" s="13"/>
      <c r="M279" s="12">
        <v>1920</v>
      </c>
      <c r="N279" s="12">
        <v>3130</v>
      </c>
      <c r="O279" s="9">
        <f t="shared" ca="1" si="9"/>
        <v>43</v>
      </c>
    </row>
    <row r="280" spans="2:15" ht="15" customHeight="1" x14ac:dyDescent="0.4">
      <c r="B280" s="10">
        <f t="shared" si="8"/>
        <v>278</v>
      </c>
      <c r="C280" s="10">
        <v>1911</v>
      </c>
      <c r="D280" s="10" t="s">
        <v>938</v>
      </c>
      <c r="E280" s="10" t="s">
        <v>939</v>
      </c>
      <c r="F280" s="10" t="s">
        <v>940</v>
      </c>
      <c r="G280" s="10" t="s">
        <v>135</v>
      </c>
      <c r="H280" s="11">
        <v>885074749020</v>
      </c>
      <c r="I280" s="10" t="s">
        <v>9</v>
      </c>
      <c r="J280" s="10">
        <v>20</v>
      </c>
      <c r="K280" s="10" t="s">
        <v>8</v>
      </c>
      <c r="L280" s="13"/>
      <c r="M280" s="12">
        <v>24195.599999999999</v>
      </c>
      <c r="N280" s="12">
        <v>33000</v>
      </c>
      <c r="O280" s="9">
        <f t="shared" ca="1" si="9"/>
        <v>145</v>
      </c>
    </row>
    <row r="281" spans="2:15" ht="15" customHeight="1" x14ac:dyDescent="0.4">
      <c r="B281" s="10">
        <f t="shared" si="8"/>
        <v>279</v>
      </c>
      <c r="C281" s="10">
        <v>1912</v>
      </c>
      <c r="D281" s="10" t="s">
        <v>941</v>
      </c>
      <c r="E281" s="10" t="s">
        <v>942</v>
      </c>
      <c r="F281" s="10" t="s">
        <v>943</v>
      </c>
      <c r="G281" s="10" t="s">
        <v>222</v>
      </c>
      <c r="H281" s="11">
        <v>690103208146</v>
      </c>
      <c r="I281" s="10" t="s">
        <v>9</v>
      </c>
      <c r="J281" s="10">
        <v>20</v>
      </c>
      <c r="K281" s="10" t="s">
        <v>27</v>
      </c>
      <c r="L281" s="13"/>
      <c r="M281" s="12">
        <v>205000</v>
      </c>
      <c r="N281" s="12">
        <v>408000</v>
      </c>
      <c r="O281" s="9">
        <f t="shared" ca="1" si="9"/>
        <v>514</v>
      </c>
    </row>
    <row r="282" spans="2:15" ht="15" customHeight="1" x14ac:dyDescent="0.4">
      <c r="B282" s="10">
        <f t="shared" si="8"/>
        <v>280</v>
      </c>
      <c r="C282" s="10">
        <v>1914</v>
      </c>
      <c r="D282" s="10" t="s">
        <v>944</v>
      </c>
      <c r="E282" s="10" t="s">
        <v>945</v>
      </c>
      <c r="F282" s="10" t="s">
        <v>946</v>
      </c>
      <c r="G282" s="10" t="s">
        <v>7</v>
      </c>
      <c r="H282" s="11">
        <v>0</v>
      </c>
      <c r="I282" s="10" t="s">
        <v>9</v>
      </c>
      <c r="J282" s="10">
        <v>5</v>
      </c>
      <c r="K282" s="10" t="s">
        <v>15</v>
      </c>
      <c r="L282" s="13"/>
      <c r="M282" s="12">
        <v>1215</v>
      </c>
      <c r="N282" s="12">
        <v>2540</v>
      </c>
      <c r="O282" s="9">
        <f t="shared" ca="1" si="9"/>
        <v>678</v>
      </c>
    </row>
    <row r="283" spans="2:15" ht="15" customHeight="1" x14ac:dyDescent="0.4">
      <c r="B283" s="10">
        <f t="shared" si="8"/>
        <v>281</v>
      </c>
      <c r="C283" s="10">
        <v>1931</v>
      </c>
      <c r="D283" s="10" t="s">
        <v>947</v>
      </c>
      <c r="E283" s="10" t="s">
        <v>948</v>
      </c>
      <c r="F283" s="10" t="s">
        <v>949</v>
      </c>
      <c r="G283" s="10" t="s">
        <v>263</v>
      </c>
      <c r="H283" s="11">
        <v>4987482489812</v>
      </c>
      <c r="I283" s="10" t="s">
        <v>9</v>
      </c>
      <c r="J283" s="10">
        <v>10</v>
      </c>
      <c r="K283" s="10" t="s">
        <v>27</v>
      </c>
      <c r="L283" s="13"/>
      <c r="M283" s="12">
        <v>113980</v>
      </c>
      <c r="N283" s="12">
        <v>131009</v>
      </c>
      <c r="O283" s="9">
        <f t="shared" ca="1" si="9"/>
        <v>390</v>
      </c>
    </row>
    <row r="284" spans="2:15" ht="15" customHeight="1" x14ac:dyDescent="0.4">
      <c r="B284" s="10">
        <f t="shared" si="8"/>
        <v>282</v>
      </c>
      <c r="C284" s="10">
        <v>1954</v>
      </c>
      <c r="D284" s="10" t="s">
        <v>950</v>
      </c>
      <c r="E284" s="10" t="s">
        <v>951</v>
      </c>
      <c r="F284" s="10" t="s">
        <v>952</v>
      </c>
      <c r="G284" s="10" t="s">
        <v>263</v>
      </c>
      <c r="H284" s="11">
        <v>4987482483827</v>
      </c>
      <c r="I284" s="10" t="s">
        <v>9</v>
      </c>
      <c r="J284" s="10">
        <v>12</v>
      </c>
      <c r="K284" s="10" t="s">
        <v>15</v>
      </c>
      <c r="L284" s="13"/>
      <c r="M284" s="12">
        <v>5630</v>
      </c>
      <c r="N284" s="12">
        <v>8184</v>
      </c>
      <c r="O284" s="9">
        <f t="shared" ca="1" si="9"/>
        <v>598</v>
      </c>
    </row>
    <row r="285" spans="2:15" ht="15" customHeight="1" x14ac:dyDescent="0.4">
      <c r="B285" s="10">
        <f t="shared" si="8"/>
        <v>283</v>
      </c>
      <c r="C285" s="10">
        <v>1968</v>
      </c>
      <c r="D285" s="10" t="s">
        <v>954</v>
      </c>
      <c r="E285" s="10" t="s">
        <v>955</v>
      </c>
      <c r="F285" s="10" t="s">
        <v>956</v>
      </c>
      <c r="G285" s="10" t="s">
        <v>672</v>
      </c>
      <c r="H285" s="11">
        <v>4963931865239</v>
      </c>
      <c r="I285" s="10" t="s">
        <v>9</v>
      </c>
      <c r="J285" s="10">
        <v>10</v>
      </c>
      <c r="K285" s="10" t="s">
        <v>15</v>
      </c>
      <c r="L285" s="13"/>
      <c r="M285" s="12">
        <v>3200</v>
      </c>
      <c r="N285" s="12">
        <v>4960</v>
      </c>
      <c r="O285" s="9">
        <f t="shared" ca="1" si="9"/>
        <v>177</v>
      </c>
    </row>
    <row r="286" spans="2:15" ht="15" customHeight="1" x14ac:dyDescent="0.4">
      <c r="B286" s="10">
        <f t="shared" si="8"/>
        <v>284</v>
      </c>
      <c r="C286" s="10">
        <v>1969</v>
      </c>
      <c r="D286" s="10" t="s">
        <v>957</v>
      </c>
      <c r="E286" s="10" t="s">
        <v>958</v>
      </c>
      <c r="F286" s="10" t="s">
        <v>959</v>
      </c>
      <c r="G286" s="10" t="s">
        <v>672</v>
      </c>
      <c r="H286" s="11">
        <v>4963931865253</v>
      </c>
      <c r="I286" s="10" t="s">
        <v>9</v>
      </c>
      <c r="J286" s="10">
        <v>10</v>
      </c>
      <c r="K286" s="10" t="s">
        <v>15</v>
      </c>
      <c r="L286" s="13"/>
      <c r="M286" s="12">
        <v>3200</v>
      </c>
      <c r="N286" s="12">
        <v>5050</v>
      </c>
      <c r="O286" s="9">
        <f t="shared" ca="1" si="9"/>
        <v>984</v>
      </c>
    </row>
    <row r="287" spans="2:15" ht="15" customHeight="1" x14ac:dyDescent="0.4">
      <c r="B287" s="10">
        <f t="shared" si="8"/>
        <v>285</v>
      </c>
      <c r="C287" s="10">
        <v>1970</v>
      </c>
      <c r="D287" s="10" t="s">
        <v>960</v>
      </c>
      <c r="E287" s="10" t="s">
        <v>961</v>
      </c>
      <c r="F287" s="10" t="s">
        <v>962</v>
      </c>
      <c r="G287" s="10" t="s">
        <v>672</v>
      </c>
      <c r="H287" s="11">
        <v>4963931865277</v>
      </c>
      <c r="I287" s="10" t="s">
        <v>9</v>
      </c>
      <c r="J287" s="10">
        <v>10</v>
      </c>
      <c r="K287" s="10" t="s">
        <v>15</v>
      </c>
      <c r="L287" s="13"/>
      <c r="M287" s="12">
        <v>3184.6</v>
      </c>
      <c r="N287" s="12">
        <v>5050</v>
      </c>
      <c r="O287" s="9">
        <f t="shared" ca="1" si="9"/>
        <v>769</v>
      </c>
    </row>
    <row r="288" spans="2:15" ht="15" customHeight="1" x14ac:dyDescent="0.4">
      <c r="B288" s="10">
        <f t="shared" si="8"/>
        <v>286</v>
      </c>
      <c r="C288" s="10">
        <v>1971</v>
      </c>
      <c r="D288" s="10" t="s">
        <v>963</v>
      </c>
      <c r="E288" s="10" t="s">
        <v>964</v>
      </c>
      <c r="F288" s="10" t="s">
        <v>965</v>
      </c>
      <c r="G288" s="10" t="s">
        <v>672</v>
      </c>
      <c r="H288" s="11">
        <v>4963931865307</v>
      </c>
      <c r="I288" s="10" t="s">
        <v>9</v>
      </c>
      <c r="J288" s="10">
        <v>10</v>
      </c>
      <c r="K288" s="10" t="s">
        <v>15</v>
      </c>
      <c r="L288" s="13"/>
      <c r="M288" s="12">
        <v>3200</v>
      </c>
      <c r="N288" s="12">
        <v>5050</v>
      </c>
      <c r="O288" s="9">
        <f t="shared" ca="1" si="9"/>
        <v>790</v>
      </c>
    </row>
    <row r="289" spans="2:15" ht="15" customHeight="1" x14ac:dyDescent="0.4">
      <c r="B289" s="10">
        <f t="shared" si="8"/>
        <v>287</v>
      </c>
      <c r="C289" s="10">
        <v>1972</v>
      </c>
      <c r="D289" s="10" t="s">
        <v>966</v>
      </c>
      <c r="E289" s="10" t="s">
        <v>967</v>
      </c>
      <c r="F289" s="10" t="s">
        <v>968</v>
      </c>
      <c r="G289" s="10" t="s">
        <v>672</v>
      </c>
      <c r="H289" s="11">
        <v>4963931865314</v>
      </c>
      <c r="I289" s="10" t="s">
        <v>9</v>
      </c>
      <c r="J289" s="10">
        <v>10</v>
      </c>
      <c r="K289" s="10" t="s">
        <v>15</v>
      </c>
      <c r="L289" s="13"/>
      <c r="M289" s="12">
        <v>3200</v>
      </c>
      <c r="N289" s="12">
        <v>5050</v>
      </c>
      <c r="O289" s="9">
        <f t="shared" ca="1" si="9"/>
        <v>675</v>
      </c>
    </row>
    <row r="290" spans="2:15" ht="15" customHeight="1" x14ac:dyDescent="0.4">
      <c r="B290" s="10">
        <f t="shared" si="8"/>
        <v>288</v>
      </c>
      <c r="C290" s="10">
        <v>1973</v>
      </c>
      <c r="D290" s="10" t="s">
        <v>969</v>
      </c>
      <c r="E290" s="10" t="s">
        <v>970</v>
      </c>
      <c r="F290" s="10" t="s">
        <v>971</v>
      </c>
      <c r="G290" s="10" t="s">
        <v>672</v>
      </c>
      <c r="H290" s="11">
        <v>4963931865352</v>
      </c>
      <c r="I290" s="10" t="s">
        <v>9</v>
      </c>
      <c r="J290" s="10">
        <v>10</v>
      </c>
      <c r="K290" s="10" t="s">
        <v>15</v>
      </c>
      <c r="L290" s="13"/>
      <c r="M290" s="12">
        <v>3200</v>
      </c>
      <c r="N290" s="12">
        <v>5050</v>
      </c>
      <c r="O290" s="9">
        <f t="shared" ca="1" si="9"/>
        <v>955</v>
      </c>
    </row>
    <row r="291" spans="2:15" ht="15" customHeight="1" x14ac:dyDescent="0.4">
      <c r="B291" s="10">
        <f t="shared" si="8"/>
        <v>289</v>
      </c>
      <c r="C291" s="10">
        <v>1974</v>
      </c>
      <c r="D291" s="10" t="s">
        <v>972</v>
      </c>
      <c r="E291" s="10" t="s">
        <v>973</v>
      </c>
      <c r="F291" s="10" t="s">
        <v>974</v>
      </c>
      <c r="G291" s="10" t="s">
        <v>539</v>
      </c>
      <c r="H291" s="11">
        <v>4993024003569</v>
      </c>
      <c r="I291" s="10" t="s">
        <v>27</v>
      </c>
      <c r="J291" s="10">
        <v>1</v>
      </c>
      <c r="K291" s="10" t="s">
        <v>27</v>
      </c>
      <c r="L291" s="13"/>
      <c r="M291" s="12">
        <v>21321.83</v>
      </c>
      <c r="N291" s="12">
        <v>24720</v>
      </c>
      <c r="O291" s="9">
        <f t="shared" ca="1" si="9"/>
        <v>689</v>
      </c>
    </row>
    <row r="292" spans="2:15" ht="15" customHeight="1" x14ac:dyDescent="0.4">
      <c r="B292" s="10">
        <f t="shared" si="8"/>
        <v>290</v>
      </c>
      <c r="C292" s="10">
        <v>1975</v>
      </c>
      <c r="D292" s="10" t="s">
        <v>972</v>
      </c>
      <c r="E292" s="10" t="s">
        <v>975</v>
      </c>
      <c r="F292" s="10" t="s">
        <v>976</v>
      </c>
      <c r="G292" s="10" t="s">
        <v>539</v>
      </c>
      <c r="H292" s="11">
        <v>4993024003576</v>
      </c>
      <c r="I292" s="10" t="s">
        <v>27</v>
      </c>
      <c r="J292" s="10">
        <v>1</v>
      </c>
      <c r="K292" s="10" t="s">
        <v>27</v>
      </c>
      <c r="L292" s="13"/>
      <c r="M292" s="12">
        <v>42353.26</v>
      </c>
      <c r="N292" s="12">
        <v>49440</v>
      </c>
      <c r="O292" s="9">
        <f t="shared" ca="1" si="9"/>
        <v>676</v>
      </c>
    </row>
    <row r="293" spans="2:15" ht="15" customHeight="1" x14ac:dyDescent="0.4">
      <c r="B293" s="10">
        <f t="shared" si="8"/>
        <v>291</v>
      </c>
      <c r="C293" s="10">
        <v>1976</v>
      </c>
      <c r="D293" s="10" t="s">
        <v>977</v>
      </c>
      <c r="E293" s="10" t="s">
        <v>978</v>
      </c>
      <c r="F293" s="10" t="s">
        <v>979</v>
      </c>
      <c r="G293" s="10" t="s">
        <v>672</v>
      </c>
      <c r="H293" s="11">
        <v>4963931865345</v>
      </c>
      <c r="I293" s="10" t="s">
        <v>9</v>
      </c>
      <c r="J293" s="10">
        <v>10</v>
      </c>
      <c r="K293" s="10" t="s">
        <v>15</v>
      </c>
      <c r="L293" s="13"/>
      <c r="M293" s="12">
        <v>3200</v>
      </c>
      <c r="N293" s="12">
        <v>5050</v>
      </c>
      <c r="O293" s="9">
        <f t="shared" ca="1" si="9"/>
        <v>264</v>
      </c>
    </row>
    <row r="294" spans="2:15" ht="15" customHeight="1" x14ac:dyDescent="0.4">
      <c r="B294" s="10">
        <f t="shared" si="8"/>
        <v>292</v>
      </c>
      <c r="C294" s="10">
        <v>1981</v>
      </c>
      <c r="D294" s="10" t="s">
        <v>980</v>
      </c>
      <c r="E294" s="10" t="s">
        <v>981</v>
      </c>
      <c r="F294" s="10" t="s">
        <v>982</v>
      </c>
      <c r="G294" s="10" t="s">
        <v>472</v>
      </c>
      <c r="H294" s="11">
        <v>4545499003546</v>
      </c>
      <c r="I294" s="10" t="s">
        <v>104</v>
      </c>
      <c r="J294" s="10">
        <v>1</v>
      </c>
      <c r="K294" s="10" t="s">
        <v>104</v>
      </c>
      <c r="L294" s="13"/>
      <c r="M294" s="12">
        <v>11151.07</v>
      </c>
      <c r="N294" s="12">
        <v>12700</v>
      </c>
      <c r="O294" s="9">
        <f t="shared" ca="1" si="9"/>
        <v>688</v>
      </c>
    </row>
    <row r="295" spans="2:15" ht="15" customHeight="1" x14ac:dyDescent="0.4">
      <c r="B295" s="10">
        <f t="shared" si="8"/>
        <v>293</v>
      </c>
      <c r="C295" s="10">
        <v>1982</v>
      </c>
      <c r="D295" s="10" t="s">
        <v>983</v>
      </c>
      <c r="E295" s="10" t="s">
        <v>984</v>
      </c>
      <c r="F295" s="10" t="s">
        <v>985</v>
      </c>
      <c r="G295" s="10" t="s">
        <v>472</v>
      </c>
      <c r="H295" s="11">
        <v>4545499061928</v>
      </c>
      <c r="I295" s="10" t="s">
        <v>9</v>
      </c>
      <c r="J295" s="10">
        <v>3</v>
      </c>
      <c r="K295" s="10" t="s">
        <v>104</v>
      </c>
      <c r="L295" s="13"/>
      <c r="M295" s="12">
        <v>31892.28</v>
      </c>
      <c r="N295" s="12">
        <v>46200</v>
      </c>
      <c r="O295" s="9">
        <f t="shared" ca="1" si="9"/>
        <v>920</v>
      </c>
    </row>
    <row r="296" spans="2:15" ht="15" customHeight="1" x14ac:dyDescent="0.4">
      <c r="B296" s="10">
        <f t="shared" si="8"/>
        <v>294</v>
      </c>
      <c r="C296" s="10">
        <v>1997</v>
      </c>
      <c r="D296" s="10" t="s">
        <v>986</v>
      </c>
      <c r="E296" s="10" t="s">
        <v>987</v>
      </c>
      <c r="F296" s="10" t="s">
        <v>988</v>
      </c>
      <c r="G296" s="10" t="s">
        <v>7</v>
      </c>
      <c r="H296" s="11">
        <v>4996404263423</v>
      </c>
      <c r="I296" s="10" t="s">
        <v>9</v>
      </c>
      <c r="J296" s="10">
        <v>50</v>
      </c>
      <c r="K296" s="10" t="s">
        <v>15</v>
      </c>
      <c r="L296" s="13"/>
      <c r="M296" s="12">
        <v>1763.5000000000002</v>
      </c>
      <c r="N296" s="12">
        <v>6970</v>
      </c>
      <c r="O296" s="9">
        <f t="shared" ca="1" si="9"/>
        <v>571</v>
      </c>
    </row>
    <row r="297" spans="2:15" ht="15" customHeight="1" x14ac:dyDescent="0.4">
      <c r="B297" s="10">
        <f t="shared" si="8"/>
        <v>295</v>
      </c>
      <c r="C297" s="10">
        <v>1998</v>
      </c>
      <c r="D297" s="10" t="s">
        <v>986</v>
      </c>
      <c r="E297" s="10" t="s">
        <v>989</v>
      </c>
      <c r="F297" s="10" t="s">
        <v>990</v>
      </c>
      <c r="G297" s="10" t="s">
        <v>7</v>
      </c>
      <c r="H297" s="11">
        <v>4996404263447</v>
      </c>
      <c r="I297" s="10" t="s">
        <v>9</v>
      </c>
      <c r="J297" s="10">
        <v>50</v>
      </c>
      <c r="K297" s="10" t="s">
        <v>15</v>
      </c>
      <c r="L297" s="13"/>
      <c r="M297" s="12">
        <v>1417.5</v>
      </c>
      <c r="N297" s="12">
        <v>7530</v>
      </c>
      <c r="O297" s="9">
        <f t="shared" ca="1" si="9"/>
        <v>695</v>
      </c>
    </row>
    <row r="298" spans="2:15" ht="15" customHeight="1" x14ac:dyDescent="0.4">
      <c r="B298" s="10">
        <f t="shared" si="8"/>
        <v>296</v>
      </c>
      <c r="C298" s="10">
        <v>1999</v>
      </c>
      <c r="D298" s="10" t="s">
        <v>986</v>
      </c>
      <c r="E298" s="10" t="s">
        <v>991</v>
      </c>
      <c r="F298" s="10" t="s">
        <v>992</v>
      </c>
      <c r="G298" s="10" t="s">
        <v>7</v>
      </c>
      <c r="H298" s="11">
        <v>4996404263447</v>
      </c>
      <c r="I298" s="10" t="s">
        <v>9</v>
      </c>
      <c r="J298" s="10">
        <v>50</v>
      </c>
      <c r="K298" s="10" t="s">
        <v>15</v>
      </c>
      <c r="L298" s="13"/>
      <c r="M298" s="12">
        <v>1847.5000000000002</v>
      </c>
      <c r="N298" s="12">
        <v>8670</v>
      </c>
      <c r="O298" s="9">
        <f t="shared" ca="1" si="9"/>
        <v>936</v>
      </c>
    </row>
    <row r="299" spans="2:15" ht="15" customHeight="1" x14ac:dyDescent="0.4">
      <c r="B299" s="10">
        <f t="shared" si="8"/>
        <v>297</v>
      </c>
      <c r="C299" s="10">
        <v>2018</v>
      </c>
      <c r="D299" s="10" t="s">
        <v>993</v>
      </c>
      <c r="E299" s="10" t="s">
        <v>994</v>
      </c>
      <c r="F299" s="10" t="s">
        <v>995</v>
      </c>
      <c r="G299" s="10" t="s">
        <v>141</v>
      </c>
      <c r="H299" s="11">
        <v>4589778070270</v>
      </c>
      <c r="I299" s="10" t="s">
        <v>15</v>
      </c>
      <c r="J299" s="10">
        <v>1</v>
      </c>
      <c r="K299" s="10" t="s">
        <v>15</v>
      </c>
      <c r="L299" s="13"/>
      <c r="M299" s="12">
        <v>31200</v>
      </c>
      <c r="N299" s="12">
        <v>41600</v>
      </c>
      <c r="O299" s="9">
        <f t="shared" ca="1" si="9"/>
        <v>980</v>
      </c>
    </row>
    <row r="300" spans="2:15" ht="15" customHeight="1" x14ac:dyDescent="0.4">
      <c r="B300" s="10">
        <f t="shared" si="8"/>
        <v>298</v>
      </c>
      <c r="C300" s="10">
        <v>2025</v>
      </c>
      <c r="D300" s="10" t="s">
        <v>996</v>
      </c>
      <c r="E300" s="10" t="s">
        <v>997</v>
      </c>
      <c r="F300" s="10" t="s">
        <v>998</v>
      </c>
      <c r="G300" s="10" t="s">
        <v>141</v>
      </c>
      <c r="H300" s="11">
        <v>4545428038021</v>
      </c>
      <c r="I300" s="10" t="s">
        <v>15</v>
      </c>
      <c r="J300" s="10">
        <v>1</v>
      </c>
      <c r="K300" s="10" t="s">
        <v>15</v>
      </c>
      <c r="L300" s="13"/>
      <c r="M300" s="12">
        <v>16298</v>
      </c>
      <c r="N300" s="12">
        <v>23000</v>
      </c>
      <c r="O300" s="9">
        <f t="shared" ca="1" si="9"/>
        <v>658</v>
      </c>
    </row>
    <row r="301" spans="2:15" ht="15" customHeight="1" x14ac:dyDescent="0.4">
      <c r="B301" s="10">
        <f t="shared" si="8"/>
        <v>299</v>
      </c>
      <c r="C301" s="10">
        <v>2031</v>
      </c>
      <c r="D301" s="10" t="s">
        <v>999</v>
      </c>
      <c r="E301" s="10" t="s">
        <v>1000</v>
      </c>
      <c r="F301" s="10" t="s">
        <v>1001</v>
      </c>
      <c r="G301" s="10" t="s">
        <v>818</v>
      </c>
      <c r="H301" s="11">
        <v>0</v>
      </c>
      <c r="I301" s="10" t="s">
        <v>47</v>
      </c>
      <c r="J301" s="10">
        <v>250</v>
      </c>
      <c r="K301" s="10" t="s">
        <v>27</v>
      </c>
      <c r="L301" s="13"/>
      <c r="M301" s="12">
        <v>13000</v>
      </c>
      <c r="N301" s="12">
        <v>12000</v>
      </c>
      <c r="O301" s="9">
        <f t="shared" ca="1" si="9"/>
        <v>65</v>
      </c>
    </row>
    <row r="302" spans="2:15" ht="15" customHeight="1" x14ac:dyDescent="0.4">
      <c r="B302" s="10">
        <f t="shared" si="8"/>
        <v>300</v>
      </c>
      <c r="C302" s="10">
        <v>2032</v>
      </c>
      <c r="D302" s="10" t="s">
        <v>1002</v>
      </c>
      <c r="E302" s="10" t="s">
        <v>1003</v>
      </c>
      <c r="F302" s="10" t="s">
        <v>1004</v>
      </c>
      <c r="G302" s="10" t="s">
        <v>68</v>
      </c>
      <c r="H302" s="11">
        <v>4987350041999</v>
      </c>
      <c r="I302" s="10" t="s">
        <v>9</v>
      </c>
      <c r="J302" s="10">
        <v>50</v>
      </c>
      <c r="K302" s="10" t="s">
        <v>15</v>
      </c>
      <c r="L302" s="13"/>
      <c r="M302" s="12">
        <v>3699</v>
      </c>
      <c r="N302" s="12">
        <v>12376</v>
      </c>
      <c r="O302" s="9">
        <f t="shared" ca="1" si="9"/>
        <v>479</v>
      </c>
    </row>
    <row r="303" spans="2:15" ht="15" customHeight="1" x14ac:dyDescent="0.4">
      <c r="B303" s="10">
        <f t="shared" si="8"/>
        <v>301</v>
      </c>
      <c r="C303" s="10">
        <v>2036</v>
      </c>
      <c r="D303" s="10" t="s">
        <v>1005</v>
      </c>
      <c r="E303" s="10" t="s">
        <v>269</v>
      </c>
      <c r="F303" s="10" t="s">
        <v>1006</v>
      </c>
      <c r="G303" s="10" t="s">
        <v>473</v>
      </c>
      <c r="H303" s="11">
        <v>4048675040750</v>
      </c>
      <c r="I303" s="10" t="s">
        <v>9</v>
      </c>
      <c r="J303" s="10">
        <v>10</v>
      </c>
      <c r="K303" s="10" t="s">
        <v>8</v>
      </c>
      <c r="L303" s="13"/>
      <c r="M303" s="12">
        <v>24920.799999999999</v>
      </c>
      <c r="N303" s="12">
        <v>30000</v>
      </c>
      <c r="O303" s="9">
        <f t="shared" ca="1" si="9"/>
        <v>546</v>
      </c>
    </row>
    <row r="304" spans="2:15" ht="15" customHeight="1" x14ac:dyDescent="0.4">
      <c r="B304" s="10">
        <f t="shared" si="8"/>
        <v>302</v>
      </c>
      <c r="C304" s="10">
        <v>2037</v>
      </c>
      <c r="D304" s="10" t="s">
        <v>1007</v>
      </c>
      <c r="E304" s="10" t="s">
        <v>1008</v>
      </c>
      <c r="F304" s="10" t="s">
        <v>1009</v>
      </c>
      <c r="G304" s="10" t="s">
        <v>336</v>
      </c>
      <c r="H304" s="11">
        <v>4931921011003</v>
      </c>
      <c r="I304" s="10" t="s">
        <v>9</v>
      </c>
      <c r="J304" s="10">
        <v>10</v>
      </c>
      <c r="K304" s="10" t="s">
        <v>8</v>
      </c>
      <c r="L304" s="13"/>
      <c r="M304" s="12">
        <v>26893.899999999998</v>
      </c>
      <c r="N304" s="12">
        <v>33000</v>
      </c>
      <c r="O304" s="9">
        <f t="shared" ca="1" si="9"/>
        <v>607</v>
      </c>
    </row>
    <row r="305" spans="2:15" ht="15" customHeight="1" x14ac:dyDescent="0.4">
      <c r="B305" s="10">
        <f t="shared" si="8"/>
        <v>303</v>
      </c>
      <c r="C305" s="10">
        <v>2038</v>
      </c>
      <c r="D305" s="10" t="s">
        <v>1010</v>
      </c>
      <c r="E305" s="10" t="s">
        <v>1011</v>
      </c>
      <c r="F305" s="10" t="s">
        <v>1012</v>
      </c>
      <c r="G305" s="10" t="s">
        <v>336</v>
      </c>
      <c r="H305" s="11">
        <v>4931921507902</v>
      </c>
      <c r="I305" s="10" t="s">
        <v>9</v>
      </c>
      <c r="J305" s="10">
        <v>10</v>
      </c>
      <c r="K305" s="10" t="s">
        <v>8</v>
      </c>
      <c r="L305" s="13"/>
      <c r="M305" s="12">
        <v>38493.699999999997</v>
      </c>
      <c r="N305" s="12">
        <v>48000</v>
      </c>
      <c r="O305" s="9">
        <f t="shared" ca="1" si="9"/>
        <v>289</v>
      </c>
    </row>
    <row r="306" spans="2:15" ht="15" customHeight="1" x14ac:dyDescent="0.4">
      <c r="B306" s="10">
        <f t="shared" si="8"/>
        <v>304</v>
      </c>
      <c r="C306" s="10">
        <v>2039</v>
      </c>
      <c r="D306" s="10" t="s">
        <v>1013</v>
      </c>
      <c r="E306" s="10" t="s">
        <v>6</v>
      </c>
      <c r="F306" s="10" t="s">
        <v>1014</v>
      </c>
      <c r="G306" s="10" t="s">
        <v>923</v>
      </c>
      <c r="H306" s="11">
        <v>9420012437310</v>
      </c>
      <c r="I306" s="10" t="s">
        <v>9</v>
      </c>
      <c r="J306" s="10">
        <v>20</v>
      </c>
      <c r="K306" s="10" t="s">
        <v>15</v>
      </c>
      <c r="L306" s="13"/>
      <c r="M306" s="12">
        <v>44440</v>
      </c>
      <c r="N306" s="12">
        <v>80000</v>
      </c>
      <c r="O306" s="9">
        <f t="shared" ca="1" si="9"/>
        <v>612</v>
      </c>
    </row>
    <row r="307" spans="2:15" ht="15" customHeight="1" x14ac:dyDescent="0.4">
      <c r="B307" s="10">
        <f t="shared" si="8"/>
        <v>305</v>
      </c>
      <c r="C307" s="10">
        <v>2040</v>
      </c>
      <c r="D307" s="10" t="s">
        <v>1015</v>
      </c>
      <c r="E307" s="10" t="s">
        <v>32</v>
      </c>
      <c r="F307" s="10" t="s">
        <v>1016</v>
      </c>
      <c r="G307" s="10" t="s">
        <v>923</v>
      </c>
      <c r="H307" s="11">
        <v>9420012429674</v>
      </c>
      <c r="I307" s="10" t="s">
        <v>9</v>
      </c>
      <c r="J307" s="10">
        <v>20</v>
      </c>
      <c r="K307" s="10" t="s">
        <v>15</v>
      </c>
      <c r="L307" s="13"/>
      <c r="M307" s="12">
        <v>42000</v>
      </c>
      <c r="N307" s="12">
        <v>80000</v>
      </c>
      <c r="O307" s="9">
        <f t="shared" ca="1" si="9"/>
        <v>273</v>
      </c>
    </row>
    <row r="308" spans="2:15" ht="15" customHeight="1" x14ac:dyDescent="0.4">
      <c r="B308" s="10">
        <f t="shared" si="8"/>
        <v>306</v>
      </c>
      <c r="C308" s="10">
        <v>2042</v>
      </c>
      <c r="D308" s="10" t="s">
        <v>1017</v>
      </c>
      <c r="E308" s="10" t="s">
        <v>10</v>
      </c>
      <c r="F308" s="10" t="s">
        <v>1018</v>
      </c>
      <c r="G308" s="10" t="s">
        <v>68</v>
      </c>
      <c r="H308" s="11">
        <v>4987350528056</v>
      </c>
      <c r="I308" s="10" t="s">
        <v>104</v>
      </c>
      <c r="J308" s="10">
        <v>1</v>
      </c>
      <c r="K308" s="10" t="s">
        <v>104</v>
      </c>
      <c r="L308" s="13"/>
      <c r="M308" s="12">
        <v>1199.3399999999999</v>
      </c>
      <c r="N308" s="12">
        <v>1850</v>
      </c>
      <c r="O308" s="9">
        <f t="shared" ca="1" si="9"/>
        <v>185</v>
      </c>
    </row>
    <row r="309" spans="2:15" ht="15" customHeight="1" x14ac:dyDescent="0.4">
      <c r="B309" s="10">
        <f t="shared" ref="B309:B370" si="10">ROW()-2</f>
        <v>307</v>
      </c>
      <c r="C309" s="10">
        <v>2053</v>
      </c>
      <c r="D309" s="10" t="s">
        <v>1019</v>
      </c>
      <c r="E309" s="10" t="s">
        <v>1020</v>
      </c>
      <c r="F309" s="10" t="s">
        <v>1021</v>
      </c>
      <c r="G309" s="10" t="s">
        <v>358</v>
      </c>
      <c r="H309" s="11">
        <v>4900070100517</v>
      </c>
      <c r="I309" s="10" t="s">
        <v>9</v>
      </c>
      <c r="J309" s="10">
        <v>12</v>
      </c>
      <c r="K309" s="10" t="s">
        <v>41</v>
      </c>
      <c r="L309" s="13"/>
      <c r="M309" s="12">
        <v>2470</v>
      </c>
      <c r="N309" s="12">
        <v>4880.04</v>
      </c>
      <c r="O309" s="9">
        <f t="shared" ref="O309:O370" ca="1" si="11">RANDBETWEEN(1,999)</f>
        <v>846</v>
      </c>
    </row>
    <row r="310" spans="2:15" ht="15" customHeight="1" x14ac:dyDescent="0.4">
      <c r="B310" s="10">
        <f t="shared" si="10"/>
        <v>308</v>
      </c>
      <c r="C310" s="10">
        <v>2059</v>
      </c>
      <c r="D310" s="10" t="s">
        <v>1022</v>
      </c>
      <c r="E310" s="10" t="s">
        <v>1023</v>
      </c>
      <c r="F310" s="10" t="s">
        <v>1024</v>
      </c>
      <c r="G310" s="10" t="s">
        <v>358</v>
      </c>
      <c r="H310" s="11">
        <v>4900070101972</v>
      </c>
      <c r="I310" s="10" t="s">
        <v>41</v>
      </c>
      <c r="J310" s="10">
        <v>1</v>
      </c>
      <c r="K310" s="10" t="s">
        <v>41</v>
      </c>
      <c r="L310" s="13"/>
      <c r="M310" s="12">
        <v>5500</v>
      </c>
      <c r="N310" s="12">
        <v>12470</v>
      </c>
      <c r="O310" s="9">
        <f t="shared" ca="1" si="11"/>
        <v>313</v>
      </c>
    </row>
    <row r="311" spans="2:15" ht="15" customHeight="1" x14ac:dyDescent="0.4">
      <c r="B311" s="10">
        <f t="shared" si="10"/>
        <v>309</v>
      </c>
      <c r="C311" s="10">
        <v>2064</v>
      </c>
      <c r="D311" s="10" t="s">
        <v>1025</v>
      </c>
      <c r="E311" s="10" t="s">
        <v>1026</v>
      </c>
      <c r="F311" s="10" t="s">
        <v>1027</v>
      </c>
      <c r="G311" s="10" t="s">
        <v>358</v>
      </c>
      <c r="H311" s="11">
        <v>4900070156828</v>
      </c>
      <c r="I311" s="10" t="s">
        <v>9</v>
      </c>
      <c r="J311" s="10">
        <v>1</v>
      </c>
      <c r="K311" s="10" t="s">
        <v>9</v>
      </c>
      <c r="L311" s="13"/>
      <c r="M311" s="12">
        <v>609.70000000000005</v>
      </c>
      <c r="N311" s="12">
        <v>1800</v>
      </c>
      <c r="O311" s="9">
        <f t="shared" ca="1" si="11"/>
        <v>455</v>
      </c>
    </row>
    <row r="312" spans="2:15" ht="15" customHeight="1" x14ac:dyDescent="0.4">
      <c r="B312" s="10">
        <f t="shared" si="10"/>
        <v>310</v>
      </c>
      <c r="C312" s="10">
        <v>2065</v>
      </c>
      <c r="D312" s="10" t="s">
        <v>1028</v>
      </c>
      <c r="E312" s="10" t="s">
        <v>1029</v>
      </c>
      <c r="F312" s="10" t="s">
        <v>1030</v>
      </c>
      <c r="G312" s="10" t="s">
        <v>358</v>
      </c>
      <c r="H312" s="11">
        <v>4900070156835</v>
      </c>
      <c r="I312" s="10" t="s">
        <v>9</v>
      </c>
      <c r="J312" s="10">
        <v>1</v>
      </c>
      <c r="K312" s="10" t="s">
        <v>9</v>
      </c>
      <c r="L312" s="13"/>
      <c r="M312" s="12">
        <v>680.92</v>
      </c>
      <c r="N312" s="12">
        <v>2000</v>
      </c>
      <c r="O312" s="9">
        <f t="shared" ca="1" si="11"/>
        <v>242</v>
      </c>
    </row>
    <row r="313" spans="2:15" ht="15" customHeight="1" x14ac:dyDescent="0.4">
      <c r="B313" s="10">
        <f t="shared" si="10"/>
        <v>311</v>
      </c>
      <c r="C313" s="10">
        <v>2109</v>
      </c>
      <c r="D313" s="10" t="s">
        <v>1032</v>
      </c>
      <c r="E313" s="10" t="s">
        <v>1033</v>
      </c>
      <c r="F313" s="10" t="s">
        <v>1034</v>
      </c>
      <c r="G313" s="10" t="s">
        <v>10</v>
      </c>
      <c r="H313" s="11">
        <v>4582111153449</v>
      </c>
      <c r="I313" s="10" t="s">
        <v>9</v>
      </c>
      <c r="J313" s="10">
        <v>10</v>
      </c>
      <c r="K313" s="10" t="s">
        <v>27</v>
      </c>
      <c r="L313" s="13"/>
      <c r="M313" s="12">
        <v>3937</v>
      </c>
      <c r="N313" s="12">
        <v>5625</v>
      </c>
      <c r="O313" s="9">
        <f t="shared" ca="1" si="11"/>
        <v>532</v>
      </c>
    </row>
    <row r="314" spans="2:15" ht="15" customHeight="1" x14ac:dyDescent="0.4">
      <c r="B314" s="10">
        <f t="shared" si="10"/>
        <v>312</v>
      </c>
      <c r="C314" s="10">
        <v>2154</v>
      </c>
      <c r="D314" s="10" t="s">
        <v>1035</v>
      </c>
      <c r="E314" s="10" t="s">
        <v>1036</v>
      </c>
      <c r="F314" s="10" t="s">
        <v>1037</v>
      </c>
      <c r="G314" s="10" t="s">
        <v>168</v>
      </c>
      <c r="H314" s="11">
        <v>4987494098897</v>
      </c>
      <c r="I314" s="10" t="s">
        <v>9</v>
      </c>
      <c r="J314" s="10">
        <v>100</v>
      </c>
      <c r="K314" s="10" t="s">
        <v>15</v>
      </c>
      <c r="L314" s="13"/>
      <c r="M314" s="12">
        <v>2823</v>
      </c>
      <c r="N314" s="12">
        <v>15750</v>
      </c>
      <c r="O314" s="9">
        <f t="shared" ca="1" si="11"/>
        <v>34</v>
      </c>
    </row>
    <row r="315" spans="2:15" ht="15" customHeight="1" x14ac:dyDescent="0.4">
      <c r="B315" s="10">
        <f t="shared" si="10"/>
        <v>313</v>
      </c>
      <c r="C315" s="10">
        <v>2158</v>
      </c>
      <c r="D315" s="10" t="s">
        <v>105</v>
      </c>
      <c r="E315" s="10" t="s">
        <v>1039</v>
      </c>
      <c r="F315" s="10" t="s">
        <v>1040</v>
      </c>
      <c r="G315" s="10" t="s">
        <v>677</v>
      </c>
      <c r="H315" s="11">
        <v>4547319900042</v>
      </c>
      <c r="I315" s="10" t="s">
        <v>9</v>
      </c>
      <c r="J315" s="10">
        <v>20</v>
      </c>
      <c r="K315" s="10" t="s">
        <v>15</v>
      </c>
      <c r="L315" s="13"/>
      <c r="M315" s="12">
        <v>4800</v>
      </c>
      <c r="N315" s="12">
        <v>9000</v>
      </c>
      <c r="O315" s="9">
        <f t="shared" ca="1" si="11"/>
        <v>74</v>
      </c>
    </row>
    <row r="316" spans="2:15" ht="15" customHeight="1" x14ac:dyDescent="0.4">
      <c r="B316" s="10">
        <f t="shared" si="10"/>
        <v>314</v>
      </c>
      <c r="C316" s="10">
        <v>2159</v>
      </c>
      <c r="D316" s="10" t="s">
        <v>1041</v>
      </c>
      <c r="E316" s="10" t="s">
        <v>1042</v>
      </c>
      <c r="F316" s="10" t="s">
        <v>1043</v>
      </c>
      <c r="G316" s="10" t="s">
        <v>19</v>
      </c>
      <c r="H316" s="11">
        <v>4987458432293</v>
      </c>
      <c r="I316" s="10" t="s">
        <v>9</v>
      </c>
      <c r="J316" s="10">
        <v>100</v>
      </c>
      <c r="K316" s="10" t="s">
        <v>8</v>
      </c>
      <c r="L316" s="13"/>
      <c r="M316" s="12">
        <v>1300</v>
      </c>
      <c r="N316" s="12">
        <v>5250</v>
      </c>
      <c r="O316" s="9">
        <f t="shared" ca="1" si="11"/>
        <v>364</v>
      </c>
    </row>
    <row r="317" spans="2:15" ht="15" customHeight="1" x14ac:dyDescent="0.4">
      <c r="B317" s="10">
        <f t="shared" si="10"/>
        <v>315</v>
      </c>
      <c r="C317" s="10">
        <v>2160</v>
      </c>
      <c r="D317" s="10" t="s">
        <v>1044</v>
      </c>
      <c r="E317" s="10" t="s">
        <v>1045</v>
      </c>
      <c r="F317" s="10" t="s">
        <v>1046</v>
      </c>
      <c r="G317" s="10" t="s">
        <v>1047</v>
      </c>
      <c r="H317" s="11">
        <v>4580167162354</v>
      </c>
      <c r="I317" s="10" t="s">
        <v>9</v>
      </c>
      <c r="J317" s="10">
        <v>15</v>
      </c>
      <c r="K317" s="10" t="s">
        <v>15</v>
      </c>
      <c r="L317" s="13"/>
      <c r="M317" s="12">
        <v>15450</v>
      </c>
      <c r="N317" s="12">
        <v>27000</v>
      </c>
      <c r="O317" s="9">
        <f t="shared" ca="1" si="11"/>
        <v>346</v>
      </c>
    </row>
    <row r="318" spans="2:15" ht="15" customHeight="1" x14ac:dyDescent="0.4">
      <c r="B318" s="10">
        <f t="shared" si="10"/>
        <v>316</v>
      </c>
      <c r="C318" s="10">
        <v>2161</v>
      </c>
      <c r="D318" s="10" t="s">
        <v>1044</v>
      </c>
      <c r="E318" s="10" t="s">
        <v>1048</v>
      </c>
      <c r="F318" s="10" t="s">
        <v>1049</v>
      </c>
      <c r="G318" s="10" t="s">
        <v>1047</v>
      </c>
      <c r="H318" s="11">
        <v>4580167162330</v>
      </c>
      <c r="I318" s="10" t="s">
        <v>9</v>
      </c>
      <c r="J318" s="10">
        <v>15</v>
      </c>
      <c r="K318" s="10" t="s">
        <v>15</v>
      </c>
      <c r="L318" s="13"/>
      <c r="M318" s="12">
        <v>12450</v>
      </c>
      <c r="N318" s="12">
        <v>21000</v>
      </c>
      <c r="O318" s="9">
        <f t="shared" ca="1" si="11"/>
        <v>594</v>
      </c>
    </row>
    <row r="319" spans="2:15" ht="15" customHeight="1" x14ac:dyDescent="0.4">
      <c r="B319" s="10">
        <f t="shared" si="10"/>
        <v>317</v>
      </c>
      <c r="C319" s="10">
        <v>2166</v>
      </c>
      <c r="D319" s="10" t="s">
        <v>1050</v>
      </c>
      <c r="E319" s="10" t="s">
        <v>1051</v>
      </c>
      <c r="F319" s="10" t="s">
        <v>1052</v>
      </c>
      <c r="G319" s="10" t="s">
        <v>358</v>
      </c>
      <c r="H319" s="11">
        <v>4900070211138</v>
      </c>
      <c r="I319" s="10" t="s">
        <v>104</v>
      </c>
      <c r="J319" s="10">
        <v>1</v>
      </c>
      <c r="K319" s="10" t="s">
        <v>104</v>
      </c>
      <c r="L319" s="13"/>
      <c r="M319" s="12">
        <v>11700</v>
      </c>
      <c r="N319" s="12">
        <v>17000</v>
      </c>
      <c r="O319" s="9">
        <f t="shared" ca="1" si="11"/>
        <v>258</v>
      </c>
    </row>
    <row r="320" spans="2:15" ht="15" customHeight="1" x14ac:dyDescent="0.4">
      <c r="B320" s="10">
        <f t="shared" si="10"/>
        <v>318</v>
      </c>
      <c r="C320" s="10">
        <v>2167</v>
      </c>
      <c r="D320" s="10" t="s">
        <v>1050</v>
      </c>
      <c r="E320" s="10" t="s">
        <v>1053</v>
      </c>
      <c r="F320" s="10" t="s">
        <v>1054</v>
      </c>
      <c r="G320" s="10" t="s">
        <v>358</v>
      </c>
      <c r="H320" s="11">
        <v>4900070211121</v>
      </c>
      <c r="I320" s="10" t="s">
        <v>104</v>
      </c>
      <c r="J320" s="10">
        <v>1</v>
      </c>
      <c r="K320" s="10" t="s">
        <v>104</v>
      </c>
      <c r="L320" s="13"/>
      <c r="M320" s="12">
        <v>11700</v>
      </c>
      <c r="N320" s="12">
        <v>17000</v>
      </c>
      <c r="O320" s="9">
        <f t="shared" ca="1" si="11"/>
        <v>609</v>
      </c>
    </row>
    <row r="321" spans="2:15" ht="15" customHeight="1" x14ac:dyDescent="0.4">
      <c r="B321" s="10">
        <f t="shared" si="10"/>
        <v>319</v>
      </c>
      <c r="C321" s="10">
        <v>2168</v>
      </c>
      <c r="D321" s="10" t="s">
        <v>1050</v>
      </c>
      <c r="E321" s="10" t="s">
        <v>1055</v>
      </c>
      <c r="F321" s="10" t="s">
        <v>1056</v>
      </c>
      <c r="G321" s="10" t="s">
        <v>358</v>
      </c>
      <c r="H321" s="11">
        <v>4900070211114</v>
      </c>
      <c r="I321" s="10" t="s">
        <v>104</v>
      </c>
      <c r="J321" s="10">
        <v>1</v>
      </c>
      <c r="K321" s="10" t="s">
        <v>104</v>
      </c>
      <c r="L321" s="13"/>
      <c r="M321" s="12">
        <v>11700</v>
      </c>
      <c r="N321" s="12">
        <v>17000</v>
      </c>
      <c r="O321" s="9">
        <f t="shared" ca="1" si="11"/>
        <v>692</v>
      </c>
    </row>
    <row r="322" spans="2:15" ht="15" customHeight="1" x14ac:dyDescent="0.4">
      <c r="B322" s="10">
        <f t="shared" si="10"/>
        <v>320</v>
      </c>
      <c r="C322" s="10">
        <v>2186</v>
      </c>
      <c r="D322" s="10" t="s">
        <v>1057</v>
      </c>
      <c r="E322" s="10" t="s">
        <v>1058</v>
      </c>
      <c r="F322" s="10" t="s">
        <v>1059</v>
      </c>
      <c r="G322" s="10" t="s">
        <v>237</v>
      </c>
      <c r="H322" s="11">
        <v>4904095700264</v>
      </c>
      <c r="I322" s="10" t="s">
        <v>9</v>
      </c>
      <c r="J322" s="10">
        <v>300</v>
      </c>
      <c r="K322" s="10" t="s">
        <v>15</v>
      </c>
      <c r="L322" s="13"/>
      <c r="M322" s="12">
        <v>2034</v>
      </c>
      <c r="N322" s="12">
        <v>3099</v>
      </c>
      <c r="O322" s="9">
        <f t="shared" ca="1" si="11"/>
        <v>320</v>
      </c>
    </row>
    <row r="323" spans="2:15" ht="15" customHeight="1" x14ac:dyDescent="0.4">
      <c r="B323" s="10">
        <f t="shared" si="10"/>
        <v>321</v>
      </c>
      <c r="C323" s="10">
        <v>2221</v>
      </c>
      <c r="D323" s="10" t="s">
        <v>1060</v>
      </c>
      <c r="E323" s="10" t="s">
        <v>1061</v>
      </c>
      <c r="F323" s="10" t="s">
        <v>1062</v>
      </c>
      <c r="G323" s="10" t="s">
        <v>186</v>
      </c>
      <c r="H323" s="11">
        <v>4987578116011</v>
      </c>
      <c r="I323" s="10" t="s">
        <v>9</v>
      </c>
      <c r="J323" s="10">
        <v>10</v>
      </c>
      <c r="K323" s="10" t="s">
        <v>15</v>
      </c>
      <c r="L323" s="13"/>
      <c r="M323" s="12">
        <v>70246.400000000009</v>
      </c>
      <c r="N323" s="12">
        <v>74900</v>
      </c>
      <c r="O323" s="9">
        <f t="shared" ca="1" si="11"/>
        <v>17</v>
      </c>
    </row>
    <row r="324" spans="2:15" ht="15" customHeight="1" x14ac:dyDescent="0.4">
      <c r="B324" s="10">
        <f t="shared" si="10"/>
        <v>322</v>
      </c>
      <c r="C324" s="10">
        <v>2239</v>
      </c>
      <c r="D324" s="10" t="s">
        <v>1064</v>
      </c>
      <c r="E324" s="10" t="s">
        <v>1065</v>
      </c>
      <c r="F324" s="10" t="s">
        <v>1066</v>
      </c>
      <c r="G324" s="10" t="s">
        <v>171</v>
      </c>
      <c r="H324" s="11">
        <v>4987167036218</v>
      </c>
      <c r="I324" s="10" t="s">
        <v>9</v>
      </c>
      <c r="J324" s="10">
        <v>50</v>
      </c>
      <c r="K324" s="10" t="s">
        <v>27</v>
      </c>
      <c r="L324" s="13"/>
      <c r="M324" s="12">
        <v>979.5</v>
      </c>
      <c r="N324" s="12">
        <v>1650</v>
      </c>
      <c r="O324" s="9">
        <f t="shared" ca="1" si="11"/>
        <v>301</v>
      </c>
    </row>
    <row r="325" spans="2:15" ht="15" customHeight="1" x14ac:dyDescent="0.4">
      <c r="B325" s="10">
        <f t="shared" si="10"/>
        <v>323</v>
      </c>
      <c r="C325" s="10">
        <v>2247</v>
      </c>
      <c r="D325" s="10" t="s">
        <v>1067</v>
      </c>
      <c r="E325" s="10" t="s">
        <v>1068</v>
      </c>
      <c r="F325" s="10" t="s">
        <v>1069</v>
      </c>
      <c r="G325" s="10" t="s">
        <v>1070</v>
      </c>
      <c r="H325" s="11">
        <v>5413765588013</v>
      </c>
      <c r="I325" s="10" t="s">
        <v>27</v>
      </c>
      <c r="J325" s="10">
        <v>1</v>
      </c>
      <c r="K325" s="10" t="s">
        <v>27</v>
      </c>
      <c r="L325" s="13"/>
      <c r="M325" s="12">
        <v>27614.86</v>
      </c>
      <c r="N325" s="12">
        <v>31550.61</v>
      </c>
      <c r="O325" s="9">
        <f t="shared" ca="1" si="11"/>
        <v>47</v>
      </c>
    </row>
    <row r="326" spans="2:15" ht="15" customHeight="1" x14ac:dyDescent="0.4">
      <c r="B326" s="10">
        <f t="shared" si="10"/>
        <v>324</v>
      </c>
      <c r="C326" s="10">
        <v>2248</v>
      </c>
      <c r="D326" s="10" t="s">
        <v>1071</v>
      </c>
      <c r="E326" s="10" t="s">
        <v>1072</v>
      </c>
      <c r="F326" s="10" t="s">
        <v>1073</v>
      </c>
      <c r="G326" s="10" t="s">
        <v>1070</v>
      </c>
      <c r="H326" s="11">
        <v>5413765588211</v>
      </c>
      <c r="I326" s="10" t="s">
        <v>464</v>
      </c>
      <c r="J326" s="10">
        <v>1</v>
      </c>
      <c r="K326" s="10" t="s">
        <v>464</v>
      </c>
      <c r="L326" s="13"/>
      <c r="M326" s="12">
        <v>27590.51</v>
      </c>
      <c r="N326" s="12">
        <v>31550.61</v>
      </c>
      <c r="O326" s="9">
        <f t="shared" ca="1" si="11"/>
        <v>264</v>
      </c>
    </row>
    <row r="327" spans="2:15" ht="15" customHeight="1" x14ac:dyDescent="0.4">
      <c r="B327" s="10">
        <f t="shared" si="10"/>
        <v>325</v>
      </c>
      <c r="C327" s="10">
        <v>2258</v>
      </c>
      <c r="D327" s="10" t="s">
        <v>1075</v>
      </c>
      <c r="E327" s="10" t="s">
        <v>1076</v>
      </c>
      <c r="F327" s="10" t="s">
        <v>1077</v>
      </c>
      <c r="G327" s="10" t="s">
        <v>42</v>
      </c>
      <c r="H327" s="11">
        <v>690103044638</v>
      </c>
      <c r="I327" s="10" t="s">
        <v>9</v>
      </c>
      <c r="J327" s="10">
        <v>10</v>
      </c>
      <c r="K327" s="10" t="s">
        <v>8</v>
      </c>
      <c r="L327" s="13"/>
      <c r="M327" s="12">
        <v>58969.899999999994</v>
      </c>
      <c r="N327" s="12">
        <v>81600</v>
      </c>
      <c r="O327" s="9">
        <f t="shared" ca="1" si="11"/>
        <v>465</v>
      </c>
    </row>
    <row r="328" spans="2:15" ht="15" customHeight="1" x14ac:dyDescent="0.4">
      <c r="B328" s="10">
        <f t="shared" si="10"/>
        <v>326</v>
      </c>
      <c r="C328" s="10">
        <v>2263</v>
      </c>
      <c r="D328" s="10" t="s">
        <v>1078</v>
      </c>
      <c r="E328" s="10" t="s">
        <v>1079</v>
      </c>
      <c r="F328" s="10" t="s">
        <v>1080</v>
      </c>
      <c r="G328" s="10" t="s">
        <v>494</v>
      </c>
      <c r="H328" s="11">
        <v>4546364000387</v>
      </c>
      <c r="I328" s="10" t="s">
        <v>27</v>
      </c>
      <c r="J328" s="10">
        <v>1</v>
      </c>
      <c r="K328" s="10" t="s">
        <v>27</v>
      </c>
      <c r="L328" s="13"/>
      <c r="M328" s="12">
        <v>7200</v>
      </c>
      <c r="N328" s="12">
        <v>8000</v>
      </c>
      <c r="O328" s="9">
        <f t="shared" ca="1" si="11"/>
        <v>207</v>
      </c>
    </row>
    <row r="329" spans="2:15" ht="15" customHeight="1" x14ac:dyDescent="0.4">
      <c r="B329" s="10">
        <f t="shared" si="10"/>
        <v>327</v>
      </c>
      <c r="C329" s="10">
        <v>2279</v>
      </c>
      <c r="D329" s="10" t="s">
        <v>1082</v>
      </c>
      <c r="E329" s="10" t="s">
        <v>1083</v>
      </c>
      <c r="F329" s="10" t="s">
        <v>6</v>
      </c>
      <c r="G329" s="10" t="s">
        <v>465</v>
      </c>
      <c r="H329" s="11">
        <v>0</v>
      </c>
      <c r="I329" s="10" t="s">
        <v>47</v>
      </c>
      <c r="J329" s="10">
        <v>100</v>
      </c>
      <c r="K329" s="10" t="s">
        <v>15</v>
      </c>
      <c r="L329" s="13"/>
      <c r="M329" s="12">
        <v>1500</v>
      </c>
      <c r="N329" s="12">
        <v>1600</v>
      </c>
      <c r="O329" s="9">
        <f t="shared" ca="1" si="11"/>
        <v>918</v>
      </c>
    </row>
    <row r="330" spans="2:15" ht="15" customHeight="1" x14ac:dyDescent="0.4">
      <c r="B330" s="10">
        <f t="shared" si="10"/>
        <v>328</v>
      </c>
      <c r="C330" s="10">
        <v>2291</v>
      </c>
      <c r="D330" s="10" t="s">
        <v>1084</v>
      </c>
      <c r="E330" s="10" t="s">
        <v>1085</v>
      </c>
      <c r="F330" s="10" t="s">
        <v>1086</v>
      </c>
      <c r="G330" s="10" t="s">
        <v>252</v>
      </c>
      <c r="H330" s="11">
        <v>4544050044257</v>
      </c>
      <c r="I330" s="10" t="s">
        <v>333</v>
      </c>
      <c r="J330" s="10">
        <v>1</v>
      </c>
      <c r="K330" s="10" t="s">
        <v>333</v>
      </c>
      <c r="L330" s="13"/>
      <c r="M330" s="12">
        <v>12100</v>
      </c>
      <c r="N330" s="12">
        <v>12100</v>
      </c>
      <c r="O330" s="9">
        <f t="shared" ca="1" si="11"/>
        <v>790</v>
      </c>
    </row>
    <row r="331" spans="2:15" ht="15" customHeight="1" x14ac:dyDescent="0.4">
      <c r="B331" s="10">
        <f t="shared" si="10"/>
        <v>329</v>
      </c>
      <c r="C331" s="10">
        <v>2292</v>
      </c>
      <c r="D331" s="10" t="s">
        <v>1087</v>
      </c>
      <c r="E331" s="10" t="s">
        <v>1088</v>
      </c>
      <c r="F331" s="10" t="s">
        <v>1089</v>
      </c>
      <c r="G331" s="10" t="s">
        <v>252</v>
      </c>
      <c r="H331" s="11">
        <v>4544050049443</v>
      </c>
      <c r="I331" s="10" t="s">
        <v>15</v>
      </c>
      <c r="J331" s="10">
        <v>1</v>
      </c>
      <c r="K331" s="10" t="s">
        <v>15</v>
      </c>
      <c r="L331" s="13"/>
      <c r="M331" s="12">
        <v>5149.16</v>
      </c>
      <c r="N331" s="12">
        <v>6150</v>
      </c>
      <c r="O331" s="9">
        <f t="shared" ca="1" si="11"/>
        <v>643</v>
      </c>
    </row>
    <row r="332" spans="2:15" ht="15" customHeight="1" x14ac:dyDescent="0.4">
      <c r="B332" s="10">
        <f t="shared" si="10"/>
        <v>330</v>
      </c>
      <c r="C332" s="10">
        <v>2317</v>
      </c>
      <c r="D332" s="10" t="s">
        <v>1090</v>
      </c>
      <c r="E332" s="10" t="s">
        <v>1091</v>
      </c>
      <c r="F332" s="10" t="s">
        <v>1092</v>
      </c>
      <c r="G332" s="10" t="s">
        <v>26</v>
      </c>
      <c r="H332" s="11">
        <v>4971032743011</v>
      </c>
      <c r="I332" s="10" t="s">
        <v>9</v>
      </c>
      <c r="J332" s="10">
        <v>300</v>
      </c>
      <c r="K332" s="10" t="s">
        <v>15</v>
      </c>
      <c r="L332" s="13"/>
      <c r="M332" s="12">
        <v>990</v>
      </c>
      <c r="N332" s="12">
        <v>0</v>
      </c>
      <c r="O332" s="9">
        <f t="shared" ca="1" si="11"/>
        <v>22</v>
      </c>
    </row>
    <row r="333" spans="2:15" ht="15" customHeight="1" x14ac:dyDescent="0.4">
      <c r="B333" s="10">
        <f t="shared" si="10"/>
        <v>331</v>
      </c>
      <c r="C333" s="14">
        <v>2347</v>
      </c>
      <c r="D333" s="10" t="s">
        <v>1093</v>
      </c>
      <c r="E333" s="10" t="s">
        <v>1094</v>
      </c>
      <c r="F333" s="10" t="s">
        <v>1095</v>
      </c>
      <c r="G333" s="10" t="s">
        <v>263</v>
      </c>
      <c r="H333" s="11">
        <v>4987482335676</v>
      </c>
      <c r="I333" s="10" t="s">
        <v>9</v>
      </c>
      <c r="J333" s="10">
        <v>12</v>
      </c>
      <c r="K333" s="10" t="s">
        <v>15</v>
      </c>
      <c r="L333" s="13"/>
      <c r="M333" s="12">
        <v>50470</v>
      </c>
      <c r="N333" s="12">
        <v>0</v>
      </c>
      <c r="O333" s="9">
        <f t="shared" ca="1" si="11"/>
        <v>269</v>
      </c>
    </row>
    <row r="334" spans="2:15" ht="15" customHeight="1" x14ac:dyDescent="0.4">
      <c r="B334" s="10">
        <f t="shared" si="10"/>
        <v>332</v>
      </c>
      <c r="C334" s="10">
        <v>2394</v>
      </c>
      <c r="D334" s="10" t="s">
        <v>1097</v>
      </c>
      <c r="E334" s="10" t="s">
        <v>1098</v>
      </c>
      <c r="F334" s="10" t="s">
        <v>1099</v>
      </c>
      <c r="G334" s="10" t="s">
        <v>19</v>
      </c>
      <c r="H334" s="11">
        <v>4987458408106</v>
      </c>
      <c r="I334" s="10" t="s">
        <v>9</v>
      </c>
      <c r="J334" s="10">
        <v>10</v>
      </c>
      <c r="K334" s="10" t="s">
        <v>27</v>
      </c>
      <c r="L334" s="13"/>
      <c r="M334" s="12">
        <v>13300</v>
      </c>
      <c r="N334" s="12">
        <v>15000</v>
      </c>
      <c r="O334" s="9">
        <f t="shared" ca="1" si="11"/>
        <v>435</v>
      </c>
    </row>
    <row r="335" spans="2:15" ht="15" customHeight="1" x14ac:dyDescent="0.4">
      <c r="B335" s="10">
        <f t="shared" si="10"/>
        <v>333</v>
      </c>
      <c r="C335" s="10">
        <v>2404</v>
      </c>
      <c r="D335" s="10" t="s">
        <v>1100</v>
      </c>
      <c r="E335" s="10" t="s">
        <v>1101</v>
      </c>
      <c r="F335" s="10" t="s">
        <v>1102</v>
      </c>
      <c r="G335" s="10" t="s">
        <v>421</v>
      </c>
      <c r="H335" s="11">
        <v>4942962134057</v>
      </c>
      <c r="I335" s="10" t="s">
        <v>8</v>
      </c>
      <c r="J335" s="10">
        <v>1</v>
      </c>
      <c r="K335" s="10" t="s">
        <v>8</v>
      </c>
      <c r="L335" s="13"/>
      <c r="M335" s="12">
        <v>10512.26</v>
      </c>
      <c r="N335" s="12">
        <v>13400</v>
      </c>
      <c r="O335" s="9">
        <f t="shared" ca="1" si="11"/>
        <v>966</v>
      </c>
    </row>
    <row r="336" spans="2:15" ht="15" customHeight="1" x14ac:dyDescent="0.4">
      <c r="B336" s="10">
        <f t="shared" si="10"/>
        <v>334</v>
      </c>
      <c r="C336" s="10">
        <v>2420</v>
      </c>
      <c r="D336" s="10" t="s">
        <v>1104</v>
      </c>
      <c r="E336" s="10" t="s">
        <v>1105</v>
      </c>
      <c r="F336" s="10" t="s">
        <v>106</v>
      </c>
      <c r="G336" s="10" t="s">
        <v>1106</v>
      </c>
      <c r="H336" s="11">
        <v>4902510320059</v>
      </c>
      <c r="I336" s="10" t="s">
        <v>9</v>
      </c>
      <c r="J336" s="10">
        <v>6</v>
      </c>
      <c r="K336" s="10" t="s">
        <v>8</v>
      </c>
      <c r="L336" s="13"/>
      <c r="M336" s="12">
        <v>12000</v>
      </c>
      <c r="N336" s="12">
        <v>21120</v>
      </c>
      <c r="O336" s="9">
        <f t="shared" ca="1" si="11"/>
        <v>48</v>
      </c>
    </row>
    <row r="337" spans="2:15" ht="15" customHeight="1" x14ac:dyDescent="0.4">
      <c r="B337" s="10">
        <f t="shared" si="10"/>
        <v>335</v>
      </c>
      <c r="C337" s="10">
        <v>2422</v>
      </c>
      <c r="D337" s="10" t="s">
        <v>831</v>
      </c>
      <c r="E337" s="10" t="s">
        <v>1107</v>
      </c>
      <c r="F337" s="10" t="s">
        <v>1108</v>
      </c>
      <c r="G337" s="10" t="s">
        <v>823</v>
      </c>
      <c r="H337" s="11">
        <v>4573329480083</v>
      </c>
      <c r="I337" s="10" t="s">
        <v>9</v>
      </c>
      <c r="J337" s="10">
        <v>10</v>
      </c>
      <c r="K337" s="10" t="s">
        <v>8</v>
      </c>
      <c r="L337" s="13"/>
      <c r="M337" s="12">
        <v>4350</v>
      </c>
      <c r="N337" s="12">
        <v>11000</v>
      </c>
      <c r="O337" s="9">
        <f t="shared" ca="1" si="11"/>
        <v>292</v>
      </c>
    </row>
    <row r="338" spans="2:15" ht="15" customHeight="1" x14ac:dyDescent="0.4">
      <c r="B338" s="10">
        <f t="shared" si="10"/>
        <v>336</v>
      </c>
      <c r="C338" s="10">
        <v>2498</v>
      </c>
      <c r="D338" s="10" t="s">
        <v>1109</v>
      </c>
      <c r="E338" s="10" t="s">
        <v>1110</v>
      </c>
      <c r="F338" s="10" t="s">
        <v>1111</v>
      </c>
      <c r="G338" s="10" t="s">
        <v>324</v>
      </c>
      <c r="H338" s="11">
        <v>4549395652037</v>
      </c>
      <c r="I338" s="10" t="s">
        <v>9</v>
      </c>
      <c r="J338" s="10">
        <v>20</v>
      </c>
      <c r="K338" s="10" t="s">
        <v>27</v>
      </c>
      <c r="L338" s="13"/>
      <c r="M338" s="12">
        <v>16000</v>
      </c>
      <c r="N338" s="12">
        <v>38000</v>
      </c>
      <c r="O338" s="9">
        <f t="shared" ca="1" si="11"/>
        <v>516</v>
      </c>
    </row>
    <row r="339" spans="2:15" ht="15" customHeight="1" x14ac:dyDescent="0.4">
      <c r="B339" s="10">
        <f t="shared" si="10"/>
        <v>337</v>
      </c>
      <c r="C339" s="10">
        <v>2500</v>
      </c>
      <c r="D339" s="10" t="s">
        <v>1112</v>
      </c>
      <c r="E339" s="10" t="s">
        <v>1113</v>
      </c>
      <c r="F339" s="10" t="s">
        <v>1114</v>
      </c>
      <c r="G339" s="10" t="s">
        <v>336</v>
      </c>
      <c r="H339" s="11">
        <v>4931921007518</v>
      </c>
      <c r="I339" s="10" t="s">
        <v>9</v>
      </c>
      <c r="J339" s="10">
        <v>10</v>
      </c>
      <c r="K339" s="10" t="s">
        <v>8</v>
      </c>
      <c r="L339" s="13"/>
      <c r="M339" s="12">
        <v>45273.9</v>
      </c>
      <c r="N339" s="12">
        <v>63600</v>
      </c>
      <c r="O339" s="9">
        <f t="shared" ca="1" si="11"/>
        <v>276</v>
      </c>
    </row>
    <row r="340" spans="2:15" ht="15" customHeight="1" x14ac:dyDescent="0.4">
      <c r="B340" s="10">
        <f t="shared" si="10"/>
        <v>338</v>
      </c>
      <c r="C340" s="10">
        <v>2531</v>
      </c>
      <c r="D340" s="10" t="s">
        <v>1116</v>
      </c>
      <c r="E340" s="10" t="s">
        <v>1117</v>
      </c>
      <c r="F340" s="10" t="s">
        <v>1118</v>
      </c>
      <c r="G340" s="10" t="s">
        <v>141</v>
      </c>
      <c r="H340" s="11">
        <v>350770429793</v>
      </c>
      <c r="I340" s="10" t="s">
        <v>104</v>
      </c>
      <c r="J340" s="10">
        <v>1</v>
      </c>
      <c r="K340" s="10" t="s">
        <v>104</v>
      </c>
      <c r="L340" s="13"/>
      <c r="M340" s="12">
        <v>7000</v>
      </c>
      <c r="N340" s="12">
        <v>9000</v>
      </c>
      <c r="O340" s="9">
        <f t="shared" ca="1" si="11"/>
        <v>885</v>
      </c>
    </row>
    <row r="341" spans="2:15" ht="15" customHeight="1" x14ac:dyDescent="0.4">
      <c r="B341" s="10">
        <f t="shared" si="10"/>
        <v>339</v>
      </c>
      <c r="C341" s="10">
        <v>2534</v>
      </c>
      <c r="D341" s="10" t="s">
        <v>1119</v>
      </c>
      <c r="E341" s="10" t="s">
        <v>1120</v>
      </c>
      <c r="F341" s="10" t="s">
        <v>1121</v>
      </c>
      <c r="G341" s="10" t="s">
        <v>248</v>
      </c>
      <c r="H341" s="11">
        <v>0</v>
      </c>
      <c r="I341" s="10" t="s">
        <v>9</v>
      </c>
      <c r="J341" s="10">
        <v>10</v>
      </c>
      <c r="K341" s="10" t="s">
        <v>15</v>
      </c>
      <c r="L341" s="13"/>
      <c r="M341" s="12">
        <v>4950</v>
      </c>
      <c r="N341" s="12">
        <v>0</v>
      </c>
      <c r="O341" s="9">
        <f t="shared" ca="1" si="11"/>
        <v>524</v>
      </c>
    </row>
    <row r="342" spans="2:15" ht="15" customHeight="1" x14ac:dyDescent="0.4">
      <c r="B342" s="10">
        <f t="shared" si="10"/>
        <v>340</v>
      </c>
      <c r="C342" s="10">
        <v>2545</v>
      </c>
      <c r="D342" s="10" t="s">
        <v>1122</v>
      </c>
      <c r="E342" s="10" t="s">
        <v>1123</v>
      </c>
      <c r="F342" s="10" t="s">
        <v>1124</v>
      </c>
      <c r="G342" s="10" t="s">
        <v>486</v>
      </c>
      <c r="H342" s="11">
        <v>4571104091349</v>
      </c>
      <c r="I342" s="10" t="s">
        <v>15</v>
      </c>
      <c r="J342" s="10">
        <v>1</v>
      </c>
      <c r="K342" s="10" t="s">
        <v>15</v>
      </c>
      <c r="L342" s="13"/>
      <c r="M342" s="12">
        <v>45874.06</v>
      </c>
      <c r="N342" s="12">
        <v>59000</v>
      </c>
      <c r="O342" s="9">
        <f t="shared" ca="1" si="11"/>
        <v>280</v>
      </c>
    </row>
    <row r="343" spans="2:15" ht="15" customHeight="1" x14ac:dyDescent="0.4">
      <c r="B343" s="10">
        <f t="shared" si="10"/>
        <v>341</v>
      </c>
      <c r="C343" s="10">
        <v>2546</v>
      </c>
      <c r="D343" s="10" t="s">
        <v>1125</v>
      </c>
      <c r="E343" s="10" t="s">
        <v>1126</v>
      </c>
      <c r="F343" s="10" t="s">
        <v>1127</v>
      </c>
      <c r="G343" s="10" t="s">
        <v>551</v>
      </c>
      <c r="H343" s="11">
        <v>4543527215572</v>
      </c>
      <c r="I343" s="10" t="s">
        <v>15</v>
      </c>
      <c r="J343" s="10">
        <v>1</v>
      </c>
      <c r="K343" s="10" t="s">
        <v>15</v>
      </c>
      <c r="L343" s="13"/>
      <c r="M343" s="12">
        <v>12510</v>
      </c>
      <c r="N343" s="12">
        <v>13900</v>
      </c>
      <c r="O343" s="9">
        <f t="shared" ca="1" si="11"/>
        <v>525</v>
      </c>
    </row>
    <row r="344" spans="2:15" ht="15" customHeight="1" x14ac:dyDescent="0.4">
      <c r="B344" s="10">
        <f t="shared" si="10"/>
        <v>342</v>
      </c>
      <c r="C344" s="10">
        <v>2553</v>
      </c>
      <c r="D344" s="10" t="s">
        <v>1128</v>
      </c>
      <c r="E344" s="10" t="s">
        <v>1129</v>
      </c>
      <c r="F344" s="10" t="s">
        <v>1130</v>
      </c>
      <c r="G344" s="10" t="s">
        <v>358</v>
      </c>
      <c r="H344" s="11">
        <v>4900070156842</v>
      </c>
      <c r="I344" s="10" t="s">
        <v>9</v>
      </c>
      <c r="J344" s="10">
        <v>1</v>
      </c>
      <c r="K344" s="10" t="s">
        <v>9</v>
      </c>
      <c r="L344" s="13"/>
      <c r="M344" s="12">
        <v>1690</v>
      </c>
      <c r="N344" s="12">
        <v>2400</v>
      </c>
      <c r="O344" s="9">
        <f t="shared" ca="1" si="11"/>
        <v>714</v>
      </c>
    </row>
    <row r="345" spans="2:15" ht="15" customHeight="1" x14ac:dyDescent="0.4">
      <c r="B345" s="10">
        <f t="shared" si="10"/>
        <v>343</v>
      </c>
      <c r="C345" s="10">
        <v>2556</v>
      </c>
      <c r="D345" s="10" t="s">
        <v>1131</v>
      </c>
      <c r="E345" s="10" t="s">
        <v>10</v>
      </c>
      <c r="F345" s="10" t="s">
        <v>1132</v>
      </c>
      <c r="G345" s="10" t="s">
        <v>359</v>
      </c>
      <c r="H345" s="11">
        <v>4547319077768</v>
      </c>
      <c r="I345" s="10" t="s">
        <v>104</v>
      </c>
      <c r="J345" s="10">
        <v>1</v>
      </c>
      <c r="K345" s="10" t="s">
        <v>104</v>
      </c>
      <c r="L345" s="13"/>
      <c r="M345" s="12">
        <v>15988.74</v>
      </c>
      <c r="N345" s="12">
        <v>16960</v>
      </c>
      <c r="O345" s="9">
        <f t="shared" ca="1" si="11"/>
        <v>272</v>
      </c>
    </row>
    <row r="346" spans="2:15" ht="15" customHeight="1" x14ac:dyDescent="0.4">
      <c r="B346" s="10">
        <f t="shared" si="10"/>
        <v>344</v>
      </c>
      <c r="C346" s="10">
        <v>2574</v>
      </c>
      <c r="D346" s="10" t="s">
        <v>1133</v>
      </c>
      <c r="E346" s="10" t="s">
        <v>1134</v>
      </c>
      <c r="F346" s="10" t="s">
        <v>6</v>
      </c>
      <c r="G346" s="10" t="s">
        <v>237</v>
      </c>
      <c r="H346" s="11">
        <v>4904095700752</v>
      </c>
      <c r="I346" s="10" t="s">
        <v>9</v>
      </c>
      <c r="J346" s="10">
        <v>500</v>
      </c>
      <c r="K346" s="10" t="s">
        <v>15</v>
      </c>
      <c r="L346" s="13"/>
      <c r="M346" s="12">
        <v>4950</v>
      </c>
      <c r="N346" s="12">
        <v>7500</v>
      </c>
      <c r="O346" s="9">
        <f t="shared" ca="1" si="11"/>
        <v>625</v>
      </c>
    </row>
    <row r="347" spans="2:15" ht="15" customHeight="1" x14ac:dyDescent="0.4">
      <c r="B347" s="10">
        <f t="shared" si="10"/>
        <v>345</v>
      </c>
      <c r="C347" s="10">
        <v>2598</v>
      </c>
      <c r="D347" s="10" t="s">
        <v>1135</v>
      </c>
      <c r="E347" s="10" t="s">
        <v>1136</v>
      </c>
      <c r="F347" s="10" t="s">
        <v>1137</v>
      </c>
      <c r="G347" s="10" t="s">
        <v>343</v>
      </c>
      <c r="H347" s="11">
        <v>884521757861</v>
      </c>
      <c r="I347" s="10" t="s">
        <v>9</v>
      </c>
      <c r="J347" s="10">
        <v>12</v>
      </c>
      <c r="K347" s="10" t="s">
        <v>464</v>
      </c>
      <c r="L347" s="13"/>
      <c r="M347" s="12">
        <v>17978.52</v>
      </c>
      <c r="N347" s="12">
        <v>32030.04</v>
      </c>
      <c r="O347" s="9">
        <f t="shared" ca="1" si="11"/>
        <v>815</v>
      </c>
    </row>
    <row r="348" spans="2:15" ht="15" customHeight="1" x14ac:dyDescent="0.4">
      <c r="B348" s="10">
        <f t="shared" si="10"/>
        <v>346</v>
      </c>
      <c r="C348" s="10">
        <v>2600</v>
      </c>
      <c r="D348" s="10" t="s">
        <v>1135</v>
      </c>
      <c r="E348" s="10" t="s">
        <v>1138</v>
      </c>
      <c r="F348" s="10" t="s">
        <v>1139</v>
      </c>
      <c r="G348" s="10" t="s">
        <v>343</v>
      </c>
      <c r="H348" s="11">
        <v>613830638444</v>
      </c>
      <c r="I348" s="10" t="s">
        <v>9</v>
      </c>
      <c r="J348" s="10">
        <v>12</v>
      </c>
      <c r="K348" s="10" t="s">
        <v>464</v>
      </c>
      <c r="L348" s="13"/>
      <c r="M348" s="12">
        <v>26775</v>
      </c>
      <c r="N348" s="12">
        <v>47250</v>
      </c>
      <c r="O348" s="9">
        <f t="shared" ca="1" si="11"/>
        <v>926</v>
      </c>
    </row>
    <row r="349" spans="2:15" ht="15" customHeight="1" x14ac:dyDescent="0.4">
      <c r="B349" s="10">
        <f t="shared" si="10"/>
        <v>347</v>
      </c>
      <c r="C349" s="10">
        <v>2603</v>
      </c>
      <c r="D349" s="10" t="s">
        <v>1135</v>
      </c>
      <c r="E349" s="10" t="s">
        <v>1140</v>
      </c>
      <c r="F349" s="10" t="s">
        <v>1141</v>
      </c>
      <c r="G349" s="10" t="s">
        <v>343</v>
      </c>
      <c r="H349" s="11">
        <v>884521780289</v>
      </c>
      <c r="I349" s="10" t="s">
        <v>9</v>
      </c>
      <c r="J349" s="10">
        <v>12</v>
      </c>
      <c r="K349" s="10" t="s">
        <v>464</v>
      </c>
      <c r="L349" s="13"/>
      <c r="M349" s="12">
        <v>18148</v>
      </c>
      <c r="N349" s="12">
        <v>32030.04</v>
      </c>
      <c r="O349" s="9">
        <f t="shared" ca="1" si="11"/>
        <v>454</v>
      </c>
    </row>
    <row r="350" spans="2:15" ht="15" customHeight="1" x14ac:dyDescent="0.4">
      <c r="B350" s="10">
        <f t="shared" si="10"/>
        <v>348</v>
      </c>
      <c r="C350" s="10">
        <v>2604</v>
      </c>
      <c r="D350" s="10" t="s">
        <v>1142</v>
      </c>
      <c r="E350" s="10" t="s">
        <v>1143</v>
      </c>
      <c r="F350" s="10" t="s">
        <v>1144</v>
      </c>
      <c r="G350" s="10" t="s">
        <v>343</v>
      </c>
      <c r="H350" s="11">
        <v>613830671564</v>
      </c>
      <c r="I350" s="10" t="s">
        <v>9</v>
      </c>
      <c r="J350" s="10">
        <v>12</v>
      </c>
      <c r="K350" s="10" t="s">
        <v>464</v>
      </c>
      <c r="L350" s="13"/>
      <c r="M350" s="12">
        <v>26775</v>
      </c>
      <c r="N350" s="12">
        <v>45000</v>
      </c>
      <c r="O350" s="9">
        <f t="shared" ca="1" si="11"/>
        <v>884</v>
      </c>
    </row>
    <row r="351" spans="2:15" ht="15" customHeight="1" x14ac:dyDescent="0.4">
      <c r="B351" s="10">
        <f t="shared" si="10"/>
        <v>349</v>
      </c>
      <c r="C351" s="10">
        <v>2607</v>
      </c>
      <c r="D351" s="10" t="s">
        <v>1145</v>
      </c>
      <c r="E351" s="10" t="s">
        <v>1146</v>
      </c>
      <c r="F351" s="10" t="s">
        <v>1147</v>
      </c>
      <c r="G351" s="10" t="s">
        <v>343</v>
      </c>
      <c r="H351" s="11">
        <v>613830670925</v>
      </c>
      <c r="I351" s="10" t="s">
        <v>9</v>
      </c>
      <c r="J351" s="10">
        <v>12</v>
      </c>
      <c r="K351" s="10" t="s">
        <v>8</v>
      </c>
      <c r="L351" s="13"/>
      <c r="M351" s="12">
        <v>58500</v>
      </c>
      <c r="N351" s="12">
        <v>81900</v>
      </c>
      <c r="O351" s="9">
        <f t="shared" ca="1" si="11"/>
        <v>768</v>
      </c>
    </row>
    <row r="352" spans="2:15" ht="15" customHeight="1" x14ac:dyDescent="0.4">
      <c r="B352" s="10">
        <f t="shared" si="10"/>
        <v>350</v>
      </c>
      <c r="C352" s="10">
        <v>2616</v>
      </c>
      <c r="D352" s="10" t="s">
        <v>1149</v>
      </c>
      <c r="E352" s="10" t="s">
        <v>1150</v>
      </c>
      <c r="F352" s="10" t="s">
        <v>1151</v>
      </c>
      <c r="G352" s="10" t="s">
        <v>343</v>
      </c>
      <c r="H352" s="11">
        <v>613830506293</v>
      </c>
      <c r="I352" s="10" t="s">
        <v>9</v>
      </c>
      <c r="J352" s="10">
        <v>36</v>
      </c>
      <c r="K352" s="10" t="s">
        <v>464</v>
      </c>
      <c r="L352" s="13"/>
      <c r="M352" s="12">
        <v>10260</v>
      </c>
      <c r="N352" s="12">
        <v>18900</v>
      </c>
      <c r="O352" s="9">
        <f t="shared" ca="1" si="11"/>
        <v>9</v>
      </c>
    </row>
    <row r="353" spans="2:15" ht="15" customHeight="1" x14ac:dyDescent="0.4">
      <c r="B353" s="10">
        <f t="shared" si="10"/>
        <v>351</v>
      </c>
      <c r="C353" s="10">
        <v>2628</v>
      </c>
      <c r="D353" s="10" t="s">
        <v>1152</v>
      </c>
      <c r="E353" s="10" t="s">
        <v>1153</v>
      </c>
      <c r="F353" s="10" t="s">
        <v>1154</v>
      </c>
      <c r="G353" s="10" t="s">
        <v>1155</v>
      </c>
      <c r="H353" s="11">
        <v>4987935300015</v>
      </c>
      <c r="I353" s="10" t="s">
        <v>450</v>
      </c>
      <c r="J353" s="10">
        <v>1</v>
      </c>
      <c r="K353" s="10" t="s">
        <v>450</v>
      </c>
      <c r="L353" s="13"/>
      <c r="M353" s="12">
        <v>110</v>
      </c>
      <c r="N353" s="12">
        <v>8500</v>
      </c>
      <c r="O353" s="9">
        <f t="shared" ca="1" si="11"/>
        <v>106</v>
      </c>
    </row>
    <row r="354" spans="2:15" ht="15" customHeight="1" x14ac:dyDescent="0.4">
      <c r="B354" s="10">
        <f t="shared" si="10"/>
        <v>352</v>
      </c>
      <c r="C354" s="10">
        <v>2629</v>
      </c>
      <c r="D354" s="10" t="s">
        <v>1156</v>
      </c>
      <c r="E354" s="10" t="s">
        <v>1157</v>
      </c>
      <c r="F354" s="10" t="s">
        <v>1158</v>
      </c>
      <c r="G354" s="10" t="s">
        <v>1155</v>
      </c>
      <c r="H354" s="11">
        <v>4987935231968</v>
      </c>
      <c r="I354" s="10" t="s">
        <v>9</v>
      </c>
      <c r="J354" s="10">
        <v>12</v>
      </c>
      <c r="K354" s="10" t="s">
        <v>8</v>
      </c>
      <c r="L354" s="13"/>
      <c r="M354" s="12">
        <v>11520</v>
      </c>
      <c r="N354" s="12">
        <v>50400</v>
      </c>
      <c r="O354" s="9">
        <f t="shared" ca="1" si="11"/>
        <v>678</v>
      </c>
    </row>
    <row r="355" spans="2:15" ht="15" customHeight="1" x14ac:dyDescent="0.4">
      <c r="B355" s="10">
        <f t="shared" si="10"/>
        <v>353</v>
      </c>
      <c r="C355" s="10">
        <v>2630</v>
      </c>
      <c r="D355" s="10" t="s">
        <v>1159</v>
      </c>
      <c r="E355" s="10" t="s">
        <v>1160</v>
      </c>
      <c r="F355" s="10" t="s">
        <v>1161</v>
      </c>
      <c r="G355" s="10" t="s">
        <v>1155</v>
      </c>
      <c r="H355" s="11">
        <v>4987935231364</v>
      </c>
      <c r="I355" s="10" t="s">
        <v>15</v>
      </c>
      <c r="J355" s="10">
        <v>1</v>
      </c>
      <c r="K355" s="10" t="s">
        <v>15</v>
      </c>
      <c r="L355" s="13"/>
      <c r="M355" s="12">
        <v>55</v>
      </c>
      <c r="N355" s="12">
        <v>2000</v>
      </c>
      <c r="O355" s="9">
        <f t="shared" ca="1" si="11"/>
        <v>624</v>
      </c>
    </row>
    <row r="356" spans="2:15" ht="15" customHeight="1" x14ac:dyDescent="0.4">
      <c r="B356" s="10">
        <f t="shared" si="10"/>
        <v>354</v>
      </c>
      <c r="C356" s="10">
        <v>2631</v>
      </c>
      <c r="D356" s="10" t="s">
        <v>1162</v>
      </c>
      <c r="E356" s="10" t="s">
        <v>1163</v>
      </c>
      <c r="F356" s="10" t="s">
        <v>1164</v>
      </c>
      <c r="G356" s="10" t="s">
        <v>1155</v>
      </c>
      <c r="H356" s="11">
        <v>4987935231395</v>
      </c>
      <c r="I356" s="10" t="s">
        <v>243</v>
      </c>
      <c r="J356" s="10">
        <v>12</v>
      </c>
      <c r="K356" s="10" t="s">
        <v>9</v>
      </c>
      <c r="L356" s="13"/>
      <c r="M356" s="12">
        <v>2916.12</v>
      </c>
      <c r="N356" s="12">
        <v>0</v>
      </c>
      <c r="O356" s="9">
        <f t="shared" ca="1" si="11"/>
        <v>647</v>
      </c>
    </row>
    <row r="357" spans="2:15" ht="15" customHeight="1" x14ac:dyDescent="0.4">
      <c r="B357" s="10">
        <f t="shared" si="10"/>
        <v>355</v>
      </c>
      <c r="C357" s="10">
        <v>2634</v>
      </c>
      <c r="D357" s="10" t="s">
        <v>1165</v>
      </c>
      <c r="E357" s="10" t="s">
        <v>1166</v>
      </c>
      <c r="F357" s="10" t="s">
        <v>1167</v>
      </c>
      <c r="G357" s="10" t="s">
        <v>339</v>
      </c>
      <c r="H357" s="11">
        <v>607567111714</v>
      </c>
      <c r="I357" s="10" t="s">
        <v>15</v>
      </c>
      <c r="J357" s="10">
        <v>1</v>
      </c>
      <c r="K357" s="10" t="s">
        <v>15</v>
      </c>
      <c r="L357" s="13"/>
      <c r="M357" s="12">
        <v>123000</v>
      </c>
      <c r="N357" s="12">
        <v>177000</v>
      </c>
      <c r="O357" s="9">
        <f t="shared" ca="1" si="11"/>
        <v>729</v>
      </c>
    </row>
    <row r="358" spans="2:15" ht="15" customHeight="1" x14ac:dyDescent="0.4">
      <c r="B358" s="10">
        <f t="shared" si="10"/>
        <v>356</v>
      </c>
      <c r="C358" s="10">
        <v>2635</v>
      </c>
      <c r="D358" s="10" t="s">
        <v>1165</v>
      </c>
      <c r="E358" s="10" t="s">
        <v>1168</v>
      </c>
      <c r="F358" s="10" t="s">
        <v>1169</v>
      </c>
      <c r="G358" s="10" t="s">
        <v>339</v>
      </c>
      <c r="H358" s="11">
        <v>607567111721</v>
      </c>
      <c r="I358" s="10" t="s">
        <v>15</v>
      </c>
      <c r="J358" s="10">
        <v>1</v>
      </c>
      <c r="K358" s="10" t="s">
        <v>15</v>
      </c>
      <c r="L358" s="13"/>
      <c r="M358" s="12">
        <v>123000</v>
      </c>
      <c r="N358" s="12">
        <v>177000</v>
      </c>
      <c r="O358" s="9">
        <f t="shared" ca="1" si="11"/>
        <v>620</v>
      </c>
    </row>
    <row r="359" spans="2:15" ht="15" customHeight="1" x14ac:dyDescent="0.4">
      <c r="B359" s="10">
        <f t="shared" si="10"/>
        <v>357</v>
      </c>
      <c r="C359" s="10">
        <v>2660</v>
      </c>
      <c r="D359" s="10" t="s">
        <v>1172</v>
      </c>
      <c r="E359" s="10" t="s">
        <v>1173</v>
      </c>
      <c r="F359" s="10" t="s">
        <v>1174</v>
      </c>
      <c r="G359" s="10" t="s">
        <v>19</v>
      </c>
      <c r="H359" s="11">
        <v>4987458507274</v>
      </c>
      <c r="I359" s="10" t="s">
        <v>9</v>
      </c>
      <c r="J359" s="10">
        <v>10</v>
      </c>
      <c r="K359" s="10" t="s">
        <v>8</v>
      </c>
      <c r="L359" s="13"/>
      <c r="M359" s="12">
        <v>83500</v>
      </c>
      <c r="N359" s="12">
        <v>199000</v>
      </c>
      <c r="O359" s="9">
        <f t="shared" ca="1" si="11"/>
        <v>87</v>
      </c>
    </row>
    <row r="360" spans="2:15" ht="15" customHeight="1" x14ac:dyDescent="0.4">
      <c r="B360" s="10">
        <f t="shared" si="10"/>
        <v>358</v>
      </c>
      <c r="C360" s="10">
        <v>2691</v>
      </c>
      <c r="D360" s="10" t="s">
        <v>1175</v>
      </c>
      <c r="E360" s="10" t="s">
        <v>1176</v>
      </c>
      <c r="F360" s="10" t="s">
        <v>1177</v>
      </c>
      <c r="G360" s="10" t="s">
        <v>26</v>
      </c>
      <c r="H360" s="11">
        <v>4545766114869</v>
      </c>
      <c r="I360" s="10" t="s">
        <v>9</v>
      </c>
      <c r="J360" s="10">
        <v>16</v>
      </c>
      <c r="K360" s="10" t="s">
        <v>47</v>
      </c>
      <c r="L360" s="13"/>
      <c r="M360" s="12">
        <v>2260</v>
      </c>
      <c r="N360" s="12">
        <v>7040</v>
      </c>
      <c r="O360" s="9">
        <f t="shared" ca="1" si="11"/>
        <v>482</v>
      </c>
    </row>
    <row r="361" spans="2:15" ht="15" customHeight="1" x14ac:dyDescent="0.4">
      <c r="B361" s="10">
        <f t="shared" si="10"/>
        <v>359</v>
      </c>
      <c r="C361" s="10">
        <v>2693</v>
      </c>
      <c r="D361" s="10" t="s">
        <v>1178</v>
      </c>
      <c r="E361" s="10" t="s">
        <v>10</v>
      </c>
      <c r="F361" s="10" t="s">
        <v>1179</v>
      </c>
      <c r="G361" s="10" t="s">
        <v>1180</v>
      </c>
      <c r="H361" s="11">
        <v>4546951401948</v>
      </c>
      <c r="I361" s="10" t="s">
        <v>9</v>
      </c>
      <c r="J361" s="10">
        <v>500</v>
      </c>
      <c r="K361" s="10" t="s">
        <v>8</v>
      </c>
      <c r="L361" s="13"/>
      <c r="M361" s="12">
        <v>472.23</v>
      </c>
      <c r="N361" s="12">
        <v>640</v>
      </c>
      <c r="O361" s="9">
        <f t="shared" ca="1" si="11"/>
        <v>69</v>
      </c>
    </row>
    <row r="362" spans="2:15" ht="15" customHeight="1" x14ac:dyDescent="0.4">
      <c r="B362" s="10">
        <f t="shared" si="10"/>
        <v>360</v>
      </c>
      <c r="C362" s="10">
        <v>2723</v>
      </c>
      <c r="D362" s="10" t="s">
        <v>1182</v>
      </c>
      <c r="E362" s="10" t="s">
        <v>1183</v>
      </c>
      <c r="F362" s="10" t="s">
        <v>1184</v>
      </c>
      <c r="G362" s="10" t="s">
        <v>555</v>
      </c>
      <c r="H362" s="11">
        <v>4971089418832</v>
      </c>
      <c r="I362" s="10" t="s">
        <v>31</v>
      </c>
      <c r="J362" s="10">
        <v>60</v>
      </c>
      <c r="K362" s="10" t="s">
        <v>9</v>
      </c>
      <c r="L362" s="13"/>
      <c r="M362" s="12">
        <v>11400</v>
      </c>
      <c r="N362" s="12">
        <v>0</v>
      </c>
      <c r="O362" s="9">
        <f t="shared" ca="1" si="11"/>
        <v>312</v>
      </c>
    </row>
    <row r="363" spans="2:15" ht="15" customHeight="1" x14ac:dyDescent="0.4">
      <c r="B363" s="10">
        <f t="shared" si="10"/>
        <v>361</v>
      </c>
      <c r="C363" s="10">
        <v>2727</v>
      </c>
      <c r="D363" s="10" t="s">
        <v>1185</v>
      </c>
      <c r="E363" s="10" t="s">
        <v>1186</v>
      </c>
      <c r="F363" s="10" t="s">
        <v>1187</v>
      </c>
      <c r="G363" s="10" t="s">
        <v>141</v>
      </c>
      <c r="H363" s="11">
        <v>8714729999898</v>
      </c>
      <c r="I363" s="10" t="s">
        <v>8</v>
      </c>
      <c r="J363" s="10">
        <v>1</v>
      </c>
      <c r="K363" s="10" t="s">
        <v>8</v>
      </c>
      <c r="L363" s="13"/>
      <c r="M363" s="12">
        <v>20560</v>
      </c>
      <c r="N363" s="12">
        <v>25700</v>
      </c>
      <c r="O363" s="9">
        <f t="shared" ca="1" si="11"/>
        <v>449</v>
      </c>
    </row>
    <row r="364" spans="2:15" ht="15" customHeight="1" x14ac:dyDescent="0.4">
      <c r="B364" s="10">
        <f t="shared" si="10"/>
        <v>362</v>
      </c>
      <c r="C364" s="10">
        <v>2728</v>
      </c>
      <c r="D364" s="10" t="s">
        <v>1188</v>
      </c>
      <c r="E364" s="10" t="s">
        <v>1189</v>
      </c>
      <c r="F364" s="10" t="s">
        <v>1190</v>
      </c>
      <c r="G364" s="10" t="s">
        <v>42</v>
      </c>
      <c r="H364" s="11">
        <v>690103044645</v>
      </c>
      <c r="I364" s="10" t="s">
        <v>9</v>
      </c>
      <c r="J364" s="10">
        <v>10</v>
      </c>
      <c r="K364" s="10" t="s">
        <v>8</v>
      </c>
      <c r="L364" s="13"/>
      <c r="M364" s="12">
        <v>60584.899999999994</v>
      </c>
      <c r="N364" s="12">
        <v>84000</v>
      </c>
      <c r="O364" s="9">
        <f t="shared" ca="1" si="11"/>
        <v>347</v>
      </c>
    </row>
    <row r="365" spans="2:15" ht="15" customHeight="1" x14ac:dyDescent="0.4">
      <c r="B365" s="10">
        <f t="shared" si="10"/>
        <v>363</v>
      </c>
      <c r="C365" s="10">
        <v>2729</v>
      </c>
      <c r="D365" s="10" t="s">
        <v>1191</v>
      </c>
      <c r="E365" s="10" t="s">
        <v>1192</v>
      </c>
      <c r="F365" s="10" t="s">
        <v>1193</v>
      </c>
      <c r="G365" s="10" t="s">
        <v>42</v>
      </c>
      <c r="H365" s="11">
        <v>690103044652</v>
      </c>
      <c r="I365" s="10" t="s">
        <v>9</v>
      </c>
      <c r="J365" s="10">
        <v>10</v>
      </c>
      <c r="K365" s="10" t="s">
        <v>8</v>
      </c>
      <c r="L365" s="13"/>
      <c r="M365" s="12">
        <v>62205.100000000006</v>
      </c>
      <c r="N365" s="12">
        <v>86400</v>
      </c>
      <c r="O365" s="9">
        <f t="shared" ca="1" si="11"/>
        <v>504</v>
      </c>
    </row>
    <row r="366" spans="2:15" ht="15" customHeight="1" x14ac:dyDescent="0.4">
      <c r="B366" s="10">
        <f t="shared" si="10"/>
        <v>364</v>
      </c>
      <c r="C366" s="10">
        <v>2759</v>
      </c>
      <c r="D366" s="10" t="s">
        <v>1195</v>
      </c>
      <c r="E366" s="10" t="s">
        <v>10</v>
      </c>
      <c r="F366" s="10" t="s">
        <v>1196</v>
      </c>
      <c r="G366" s="10" t="s">
        <v>140</v>
      </c>
      <c r="H366" s="11">
        <v>4544949000098</v>
      </c>
      <c r="I366" s="10" t="s">
        <v>9</v>
      </c>
      <c r="J366" s="10">
        <v>5</v>
      </c>
      <c r="K366" s="10" t="s">
        <v>41</v>
      </c>
      <c r="L366" s="13"/>
      <c r="M366" s="12">
        <v>4180</v>
      </c>
      <c r="N366" s="12">
        <v>4500</v>
      </c>
      <c r="O366" s="9">
        <f t="shared" ca="1" si="11"/>
        <v>62</v>
      </c>
    </row>
    <row r="367" spans="2:15" ht="15" customHeight="1" x14ac:dyDescent="0.4">
      <c r="B367" s="10">
        <f t="shared" si="10"/>
        <v>365</v>
      </c>
      <c r="C367" s="10">
        <v>2905</v>
      </c>
      <c r="D367" s="10" t="s">
        <v>1202</v>
      </c>
      <c r="E367" s="10" t="s">
        <v>1203</v>
      </c>
      <c r="F367" s="10" t="s">
        <v>1204</v>
      </c>
      <c r="G367" s="10" t="s">
        <v>275</v>
      </c>
      <c r="H367" s="11">
        <v>4540913094131</v>
      </c>
      <c r="I367" s="10" t="s">
        <v>8</v>
      </c>
      <c r="J367" s="10">
        <v>1</v>
      </c>
      <c r="K367" s="10" t="s">
        <v>8</v>
      </c>
      <c r="L367" s="13"/>
      <c r="M367" s="12">
        <v>828</v>
      </c>
      <c r="N367" s="12">
        <v>1050</v>
      </c>
      <c r="O367" s="9">
        <f t="shared" ca="1" si="11"/>
        <v>124</v>
      </c>
    </row>
    <row r="368" spans="2:15" ht="15" customHeight="1" x14ac:dyDescent="0.4">
      <c r="B368" s="10">
        <f t="shared" si="10"/>
        <v>366</v>
      </c>
      <c r="C368" s="10">
        <v>2906</v>
      </c>
      <c r="D368" s="10" t="s">
        <v>1205</v>
      </c>
      <c r="E368" s="10" t="s">
        <v>1206</v>
      </c>
      <c r="F368" s="10" t="s">
        <v>1207</v>
      </c>
      <c r="G368" s="10" t="s">
        <v>275</v>
      </c>
      <c r="H368" s="11">
        <v>4540913112682</v>
      </c>
      <c r="I368" s="10" t="s">
        <v>9</v>
      </c>
      <c r="J368" s="10">
        <v>5</v>
      </c>
      <c r="K368" s="10" t="s">
        <v>8</v>
      </c>
      <c r="L368" s="13"/>
      <c r="M368" s="12">
        <v>77300</v>
      </c>
      <c r="N368" s="12">
        <v>105000</v>
      </c>
      <c r="O368" s="9">
        <f t="shared" ca="1" si="11"/>
        <v>716</v>
      </c>
    </row>
    <row r="369" spans="2:15" ht="15" customHeight="1" x14ac:dyDescent="0.4">
      <c r="B369" s="10">
        <f t="shared" si="10"/>
        <v>367</v>
      </c>
      <c r="C369" s="10">
        <v>3011</v>
      </c>
      <c r="D369" s="10" t="s">
        <v>1210</v>
      </c>
      <c r="E369" s="10" t="s">
        <v>1211</v>
      </c>
      <c r="F369" s="10" t="s">
        <v>1212</v>
      </c>
      <c r="G369" s="10" t="s">
        <v>127</v>
      </c>
      <c r="H369" s="11">
        <v>4933418850102</v>
      </c>
      <c r="I369" s="10" t="s">
        <v>9</v>
      </c>
      <c r="J369" s="10">
        <v>100</v>
      </c>
      <c r="K369" s="10" t="s">
        <v>27</v>
      </c>
      <c r="L369" s="13"/>
      <c r="M369" s="12">
        <v>12600</v>
      </c>
      <c r="N369" s="12">
        <v>18000</v>
      </c>
      <c r="O369" s="9">
        <f t="shared" ca="1" si="11"/>
        <v>524</v>
      </c>
    </row>
    <row r="370" spans="2:15" ht="15" customHeight="1" x14ac:dyDescent="0.4">
      <c r="B370" s="10">
        <f t="shared" si="10"/>
        <v>368</v>
      </c>
      <c r="C370" s="10">
        <v>3013</v>
      </c>
      <c r="D370" s="10" t="s">
        <v>1213</v>
      </c>
      <c r="E370" s="10" t="s">
        <v>1214</v>
      </c>
      <c r="F370" s="10" t="s">
        <v>1215</v>
      </c>
      <c r="G370" s="10" t="s">
        <v>1216</v>
      </c>
      <c r="H370" s="11">
        <v>4987603200227</v>
      </c>
      <c r="I370" s="10" t="s">
        <v>9</v>
      </c>
      <c r="J370" s="10">
        <v>25</v>
      </c>
      <c r="K370" s="10" t="s">
        <v>15</v>
      </c>
      <c r="L370" s="13"/>
      <c r="M370" s="12">
        <v>440.00000000000006</v>
      </c>
      <c r="N370" s="12">
        <v>950</v>
      </c>
      <c r="O370" s="9">
        <f t="shared" ca="1" si="11"/>
        <v>329</v>
      </c>
    </row>
    <row r="371" spans="2:15" ht="15" customHeight="1" x14ac:dyDescent="0.4">
      <c r="B371" s="10">
        <f t="shared" ref="B371:B429" si="12">ROW()-2</f>
        <v>369</v>
      </c>
      <c r="C371" s="10">
        <v>3016</v>
      </c>
      <c r="D371" s="10" t="s">
        <v>1217</v>
      </c>
      <c r="E371" s="10" t="s">
        <v>1218</v>
      </c>
      <c r="F371" s="10" t="s">
        <v>1219</v>
      </c>
      <c r="G371" s="10" t="s">
        <v>1220</v>
      </c>
      <c r="H371" s="11">
        <v>0</v>
      </c>
      <c r="I371" s="10" t="s">
        <v>9</v>
      </c>
      <c r="J371" s="10">
        <v>140</v>
      </c>
      <c r="K371" s="10" t="s">
        <v>15</v>
      </c>
      <c r="L371" s="13"/>
      <c r="M371" s="12">
        <v>6250</v>
      </c>
      <c r="N371" s="12">
        <v>8540</v>
      </c>
      <c r="O371" s="9">
        <f t="shared" ref="O371:O429" ca="1" si="13">RANDBETWEEN(1,999)</f>
        <v>745</v>
      </c>
    </row>
    <row r="372" spans="2:15" ht="15" customHeight="1" x14ac:dyDescent="0.4">
      <c r="B372" s="10">
        <f t="shared" si="12"/>
        <v>370</v>
      </c>
      <c r="C372" s="10">
        <v>3033</v>
      </c>
      <c r="D372" s="10" t="s">
        <v>1221</v>
      </c>
      <c r="E372" s="10" t="s">
        <v>1222</v>
      </c>
      <c r="F372" s="10" t="s">
        <v>1222</v>
      </c>
      <c r="G372" s="10" t="s">
        <v>372</v>
      </c>
      <c r="H372" s="11">
        <v>4987456157648</v>
      </c>
      <c r="I372" s="10" t="s">
        <v>8</v>
      </c>
      <c r="J372" s="10">
        <v>1</v>
      </c>
      <c r="K372" s="10" t="s">
        <v>8</v>
      </c>
      <c r="L372" s="13"/>
      <c r="M372" s="12">
        <v>27802.5</v>
      </c>
      <c r="N372" s="12">
        <v>40000</v>
      </c>
      <c r="O372" s="9">
        <f t="shared" ca="1" si="13"/>
        <v>64</v>
      </c>
    </row>
    <row r="373" spans="2:15" ht="15" customHeight="1" x14ac:dyDescent="0.4">
      <c r="B373" s="10">
        <f t="shared" si="12"/>
        <v>371</v>
      </c>
      <c r="C373" s="10">
        <v>3048</v>
      </c>
      <c r="D373" s="10" t="s">
        <v>1223</v>
      </c>
      <c r="E373" s="10" t="s">
        <v>1224</v>
      </c>
      <c r="F373" s="10" t="s">
        <v>1225</v>
      </c>
      <c r="G373" s="10" t="s">
        <v>7</v>
      </c>
      <c r="H373" s="11">
        <v>4996404012458</v>
      </c>
      <c r="I373" s="10" t="s">
        <v>9</v>
      </c>
      <c r="J373" s="10">
        <v>50</v>
      </c>
      <c r="K373" s="10" t="s">
        <v>15</v>
      </c>
      <c r="L373" s="13"/>
      <c r="M373" s="12">
        <v>5500</v>
      </c>
      <c r="N373" s="12">
        <v>22680</v>
      </c>
      <c r="O373" s="9">
        <f t="shared" ca="1" si="13"/>
        <v>133</v>
      </c>
    </row>
    <row r="374" spans="2:15" ht="15" customHeight="1" x14ac:dyDescent="0.4">
      <c r="B374" s="10">
        <f t="shared" si="12"/>
        <v>372</v>
      </c>
      <c r="C374" s="10">
        <v>3058</v>
      </c>
      <c r="D374" s="10" t="s">
        <v>1226</v>
      </c>
      <c r="E374" s="10" t="s">
        <v>1227</v>
      </c>
      <c r="F374" s="10" t="s">
        <v>1228</v>
      </c>
      <c r="G374" s="10" t="s">
        <v>358</v>
      </c>
      <c r="H374" s="11">
        <v>4900070156811</v>
      </c>
      <c r="I374" s="10" t="s">
        <v>9</v>
      </c>
      <c r="J374" s="10">
        <v>1</v>
      </c>
      <c r="K374" s="10" t="s">
        <v>9</v>
      </c>
      <c r="L374" s="13"/>
      <c r="M374" s="12">
        <v>1020</v>
      </c>
      <c r="N374" s="12">
        <v>1600</v>
      </c>
      <c r="O374" s="9">
        <f t="shared" ca="1" si="13"/>
        <v>971</v>
      </c>
    </row>
    <row r="375" spans="2:15" ht="15" customHeight="1" x14ac:dyDescent="0.4">
      <c r="B375" s="10">
        <f t="shared" si="12"/>
        <v>373</v>
      </c>
      <c r="C375" s="10">
        <v>3089</v>
      </c>
      <c r="D375" s="10" t="s">
        <v>1230</v>
      </c>
      <c r="E375" s="10" t="s">
        <v>1231</v>
      </c>
      <c r="F375" s="10" t="s">
        <v>1232</v>
      </c>
      <c r="G375" s="10" t="s">
        <v>42</v>
      </c>
      <c r="H375" s="11">
        <v>690103212785</v>
      </c>
      <c r="I375" s="10" t="s">
        <v>9</v>
      </c>
      <c r="J375" s="10">
        <v>10</v>
      </c>
      <c r="K375" s="10" t="s">
        <v>15</v>
      </c>
      <c r="L375" s="13"/>
      <c r="M375" s="12">
        <v>40371.799999999996</v>
      </c>
      <c r="N375" s="12">
        <v>168000</v>
      </c>
      <c r="O375" s="9">
        <f t="shared" ca="1" si="13"/>
        <v>529</v>
      </c>
    </row>
    <row r="376" spans="2:15" ht="15" customHeight="1" x14ac:dyDescent="0.4">
      <c r="B376" s="10">
        <f t="shared" si="12"/>
        <v>374</v>
      </c>
      <c r="C376" s="10">
        <v>3094</v>
      </c>
      <c r="D376" s="10" t="s">
        <v>1233</v>
      </c>
      <c r="E376" s="10" t="s">
        <v>1234</v>
      </c>
      <c r="F376" s="10" t="s">
        <v>1235</v>
      </c>
      <c r="G376" s="10" t="s">
        <v>133</v>
      </c>
      <c r="H376" s="11">
        <v>4953170200175</v>
      </c>
      <c r="I376" s="10" t="s">
        <v>15</v>
      </c>
      <c r="J376" s="10">
        <v>1</v>
      </c>
      <c r="K376" s="10" t="s">
        <v>15</v>
      </c>
      <c r="L376" s="13"/>
      <c r="M376" s="12">
        <v>67500</v>
      </c>
      <c r="N376" s="12">
        <v>82500</v>
      </c>
      <c r="O376" s="9">
        <f t="shared" ca="1" si="13"/>
        <v>803</v>
      </c>
    </row>
    <row r="377" spans="2:15" ht="15" customHeight="1" x14ac:dyDescent="0.4">
      <c r="B377" s="10">
        <f t="shared" si="12"/>
        <v>375</v>
      </c>
      <c r="C377" s="10">
        <v>3095</v>
      </c>
      <c r="D377" s="10" t="s">
        <v>1236</v>
      </c>
      <c r="E377" s="10" t="s">
        <v>1237</v>
      </c>
      <c r="F377" s="10" t="s">
        <v>1238</v>
      </c>
      <c r="G377" s="10" t="s">
        <v>19</v>
      </c>
      <c r="H377" s="11">
        <v>4987458496059</v>
      </c>
      <c r="I377" s="10" t="s">
        <v>9</v>
      </c>
      <c r="J377" s="10">
        <v>25</v>
      </c>
      <c r="K377" s="10" t="s">
        <v>15</v>
      </c>
      <c r="L377" s="13"/>
      <c r="M377" s="12">
        <v>21250</v>
      </c>
      <c r="N377" s="12">
        <v>36000</v>
      </c>
      <c r="O377" s="9">
        <f t="shared" ca="1" si="13"/>
        <v>340</v>
      </c>
    </row>
    <row r="378" spans="2:15" ht="15" customHeight="1" x14ac:dyDescent="0.4">
      <c r="B378" s="10">
        <f t="shared" si="12"/>
        <v>376</v>
      </c>
      <c r="C378" s="10">
        <v>3096</v>
      </c>
      <c r="D378" s="10" t="s">
        <v>1236</v>
      </c>
      <c r="E378" s="10" t="s">
        <v>1239</v>
      </c>
      <c r="F378" s="10" t="s">
        <v>1240</v>
      </c>
      <c r="G378" s="10" t="s">
        <v>19</v>
      </c>
      <c r="H378" s="11">
        <v>4987458496097</v>
      </c>
      <c r="I378" s="10" t="s">
        <v>9</v>
      </c>
      <c r="J378" s="10">
        <v>25</v>
      </c>
      <c r="K378" s="10" t="s">
        <v>15</v>
      </c>
      <c r="L378" s="13"/>
      <c r="M378" s="12">
        <v>23500</v>
      </c>
      <c r="N378" s="12">
        <v>41250</v>
      </c>
      <c r="O378" s="9">
        <f t="shared" ca="1" si="13"/>
        <v>661</v>
      </c>
    </row>
    <row r="379" spans="2:15" ht="15" customHeight="1" x14ac:dyDescent="0.4">
      <c r="B379" s="10">
        <f t="shared" si="12"/>
        <v>377</v>
      </c>
      <c r="C379" s="10">
        <v>3105</v>
      </c>
      <c r="D379" s="10" t="s">
        <v>1241</v>
      </c>
      <c r="E379" s="10" t="s">
        <v>1243</v>
      </c>
      <c r="F379" s="10" t="s">
        <v>1244</v>
      </c>
      <c r="G379" s="10" t="s">
        <v>1242</v>
      </c>
      <c r="H379" s="11">
        <v>4580473850259</v>
      </c>
      <c r="I379" s="10" t="s">
        <v>9</v>
      </c>
      <c r="J379" s="10">
        <v>10</v>
      </c>
      <c r="K379" s="10" t="s">
        <v>8</v>
      </c>
      <c r="L379" s="13"/>
      <c r="M379" s="12">
        <v>20700</v>
      </c>
      <c r="N379" s="12">
        <v>35000</v>
      </c>
      <c r="O379" s="9">
        <f t="shared" ca="1" si="13"/>
        <v>525</v>
      </c>
    </row>
    <row r="380" spans="2:15" ht="15" customHeight="1" x14ac:dyDescent="0.4">
      <c r="B380" s="10">
        <f t="shared" si="12"/>
        <v>378</v>
      </c>
      <c r="C380" s="10">
        <v>3106</v>
      </c>
      <c r="D380" s="10" t="s">
        <v>1245</v>
      </c>
      <c r="E380" s="10" t="s">
        <v>1246</v>
      </c>
      <c r="F380" s="10" t="s">
        <v>1247</v>
      </c>
      <c r="G380" s="10" t="s">
        <v>172</v>
      </c>
      <c r="H380" s="11">
        <v>4540778146594</v>
      </c>
      <c r="I380" s="10" t="s">
        <v>15</v>
      </c>
      <c r="J380" s="10">
        <v>1</v>
      </c>
      <c r="K380" s="10" t="s">
        <v>15</v>
      </c>
      <c r="L380" s="13"/>
      <c r="M380" s="12">
        <v>52240</v>
      </c>
      <c r="N380" s="12">
        <v>63900</v>
      </c>
      <c r="O380" s="9">
        <f t="shared" ca="1" si="13"/>
        <v>23</v>
      </c>
    </row>
    <row r="381" spans="2:15" ht="15" customHeight="1" x14ac:dyDescent="0.4">
      <c r="B381" s="10">
        <f t="shared" si="12"/>
        <v>379</v>
      </c>
      <c r="C381" s="10">
        <v>3107</v>
      </c>
      <c r="D381" s="10" t="s">
        <v>1197</v>
      </c>
      <c r="E381" s="10" t="s">
        <v>1248</v>
      </c>
      <c r="F381" s="10" t="s">
        <v>1198</v>
      </c>
      <c r="G381" s="10" t="s">
        <v>275</v>
      </c>
      <c r="H381" s="11">
        <v>5030267065837</v>
      </c>
      <c r="I381" s="10" t="s">
        <v>9</v>
      </c>
      <c r="J381" s="10">
        <v>25</v>
      </c>
      <c r="K381" s="10" t="s">
        <v>8</v>
      </c>
      <c r="L381" s="13"/>
      <c r="M381" s="12">
        <v>7500</v>
      </c>
      <c r="N381" s="12">
        <v>12500</v>
      </c>
      <c r="O381" s="9">
        <f t="shared" ca="1" si="13"/>
        <v>466</v>
      </c>
    </row>
    <row r="382" spans="2:15" ht="15" customHeight="1" x14ac:dyDescent="0.4">
      <c r="B382" s="10">
        <f t="shared" si="12"/>
        <v>380</v>
      </c>
      <c r="C382" s="10">
        <v>3115</v>
      </c>
      <c r="D382" s="10" t="s">
        <v>1205</v>
      </c>
      <c r="E382" s="10" t="s">
        <v>1249</v>
      </c>
      <c r="F382" s="10" t="s">
        <v>1250</v>
      </c>
      <c r="G382" s="10" t="s">
        <v>275</v>
      </c>
      <c r="H382" s="11">
        <v>4540913112699</v>
      </c>
      <c r="I382" s="10" t="s">
        <v>9</v>
      </c>
      <c r="J382" s="10">
        <v>5</v>
      </c>
      <c r="K382" s="10" t="s">
        <v>8</v>
      </c>
      <c r="L382" s="13"/>
      <c r="M382" s="12">
        <v>77300</v>
      </c>
      <c r="N382" s="12">
        <v>105000</v>
      </c>
      <c r="O382" s="9">
        <f t="shared" ca="1" si="13"/>
        <v>843</v>
      </c>
    </row>
    <row r="383" spans="2:15" ht="15" customHeight="1" x14ac:dyDescent="0.4">
      <c r="B383" s="10">
        <f t="shared" si="12"/>
        <v>381</v>
      </c>
      <c r="C383" s="10">
        <v>3117</v>
      </c>
      <c r="D383" s="10" t="s">
        <v>1202</v>
      </c>
      <c r="E383" s="10" t="s">
        <v>1251</v>
      </c>
      <c r="F383" s="10" t="s">
        <v>1252</v>
      </c>
      <c r="G383" s="10" t="s">
        <v>275</v>
      </c>
      <c r="H383" s="11">
        <v>4540913094155</v>
      </c>
      <c r="I383" s="10" t="s">
        <v>8</v>
      </c>
      <c r="J383" s="10">
        <v>1</v>
      </c>
      <c r="K383" s="10" t="s">
        <v>8</v>
      </c>
      <c r="L383" s="13"/>
      <c r="M383" s="12">
        <v>828</v>
      </c>
      <c r="N383" s="12">
        <v>1050</v>
      </c>
      <c r="O383" s="9">
        <f t="shared" ca="1" si="13"/>
        <v>708</v>
      </c>
    </row>
    <row r="384" spans="2:15" ht="15" customHeight="1" x14ac:dyDescent="0.4">
      <c r="B384" s="10">
        <f t="shared" si="12"/>
        <v>382</v>
      </c>
      <c r="C384" s="10">
        <v>3134</v>
      </c>
      <c r="D384" s="10" t="s">
        <v>1253</v>
      </c>
      <c r="E384" s="10" t="s">
        <v>1254</v>
      </c>
      <c r="F384" s="10" t="s">
        <v>1255</v>
      </c>
      <c r="G384" s="10" t="s">
        <v>186</v>
      </c>
      <c r="H384" s="11">
        <v>4987578103226</v>
      </c>
      <c r="I384" s="10" t="s">
        <v>243</v>
      </c>
      <c r="J384" s="10">
        <v>1200</v>
      </c>
      <c r="K384" s="10" t="s">
        <v>9</v>
      </c>
      <c r="L384" s="13"/>
      <c r="M384" s="12">
        <v>9600</v>
      </c>
      <c r="N384" s="12">
        <v>39600</v>
      </c>
      <c r="O384" s="9">
        <f t="shared" ca="1" si="13"/>
        <v>454</v>
      </c>
    </row>
    <row r="385" spans="2:15" ht="15" customHeight="1" x14ac:dyDescent="0.4">
      <c r="B385" s="10">
        <f t="shared" si="12"/>
        <v>383</v>
      </c>
      <c r="C385" s="10">
        <v>3171</v>
      </c>
      <c r="D385" s="10" t="s">
        <v>1257</v>
      </c>
      <c r="E385" s="10" t="s">
        <v>1258</v>
      </c>
      <c r="F385" s="10" t="s">
        <v>1259</v>
      </c>
      <c r="G385" s="10" t="s">
        <v>275</v>
      </c>
      <c r="H385" s="11">
        <v>4540913094124</v>
      </c>
      <c r="I385" s="10" t="s">
        <v>8</v>
      </c>
      <c r="J385" s="10">
        <v>1</v>
      </c>
      <c r="K385" s="10" t="s">
        <v>8</v>
      </c>
      <c r="L385" s="13"/>
      <c r="M385" s="12">
        <v>1234.8</v>
      </c>
      <c r="N385" s="12">
        <v>37500</v>
      </c>
      <c r="O385" s="9">
        <f t="shared" ca="1" si="13"/>
        <v>202</v>
      </c>
    </row>
    <row r="386" spans="2:15" ht="15" customHeight="1" x14ac:dyDescent="0.4">
      <c r="B386" s="10">
        <f t="shared" si="12"/>
        <v>384</v>
      </c>
      <c r="C386" s="10">
        <v>3186</v>
      </c>
      <c r="D386" s="10" t="s">
        <v>1260</v>
      </c>
      <c r="E386" s="10" t="s">
        <v>1261</v>
      </c>
      <c r="F386" s="10" t="s">
        <v>1262</v>
      </c>
      <c r="G386" s="10" t="s">
        <v>1220</v>
      </c>
      <c r="H386" s="11">
        <v>0</v>
      </c>
      <c r="I386" s="10" t="s">
        <v>9</v>
      </c>
      <c r="J386" s="10">
        <v>200</v>
      </c>
      <c r="K386" s="10" t="s">
        <v>8</v>
      </c>
      <c r="L386" s="13"/>
      <c r="M386" s="12">
        <v>2020</v>
      </c>
      <c r="N386" s="12">
        <v>3000</v>
      </c>
      <c r="O386" s="9">
        <f t="shared" ca="1" si="13"/>
        <v>37</v>
      </c>
    </row>
    <row r="387" spans="2:15" ht="15" customHeight="1" x14ac:dyDescent="0.4">
      <c r="B387" s="10">
        <f t="shared" si="12"/>
        <v>385</v>
      </c>
      <c r="C387" s="10">
        <v>3187</v>
      </c>
      <c r="D387" s="10" t="s">
        <v>1260</v>
      </c>
      <c r="E387" s="10" t="s">
        <v>1263</v>
      </c>
      <c r="F387" s="10" t="s">
        <v>1264</v>
      </c>
      <c r="G387" s="10" t="s">
        <v>1220</v>
      </c>
      <c r="H387" s="11">
        <v>0</v>
      </c>
      <c r="I387" s="10" t="s">
        <v>9</v>
      </c>
      <c r="J387" s="10">
        <v>200</v>
      </c>
      <c r="K387" s="10" t="s">
        <v>8</v>
      </c>
      <c r="L387" s="13"/>
      <c r="M387" s="12">
        <v>3180</v>
      </c>
      <c r="N387" s="12">
        <v>3600</v>
      </c>
      <c r="O387" s="9">
        <f t="shared" ca="1" si="13"/>
        <v>272</v>
      </c>
    </row>
    <row r="388" spans="2:15" ht="15" customHeight="1" x14ac:dyDescent="0.4">
      <c r="B388" s="10">
        <f t="shared" si="12"/>
        <v>386</v>
      </c>
      <c r="C388" s="10">
        <v>3188</v>
      </c>
      <c r="D388" s="10" t="s">
        <v>1260</v>
      </c>
      <c r="E388" s="10" t="s">
        <v>1265</v>
      </c>
      <c r="F388" s="10" t="s">
        <v>1266</v>
      </c>
      <c r="G388" s="10" t="s">
        <v>1220</v>
      </c>
      <c r="H388" s="11">
        <v>0</v>
      </c>
      <c r="I388" s="10" t="s">
        <v>9</v>
      </c>
      <c r="J388" s="10">
        <v>100</v>
      </c>
      <c r="K388" s="10" t="s">
        <v>8</v>
      </c>
      <c r="L388" s="13"/>
      <c r="M388" s="12">
        <v>1479</v>
      </c>
      <c r="N388" s="12">
        <v>2140</v>
      </c>
      <c r="O388" s="9">
        <f t="shared" ca="1" si="13"/>
        <v>557</v>
      </c>
    </row>
    <row r="389" spans="2:15" ht="15" customHeight="1" x14ac:dyDescent="0.4">
      <c r="B389" s="10">
        <f t="shared" si="12"/>
        <v>387</v>
      </c>
      <c r="C389" s="10">
        <v>3189</v>
      </c>
      <c r="D389" s="10" t="s">
        <v>1260</v>
      </c>
      <c r="E389" s="10" t="s">
        <v>1267</v>
      </c>
      <c r="F389" s="10" t="s">
        <v>1268</v>
      </c>
      <c r="G389" s="10" t="s">
        <v>1220</v>
      </c>
      <c r="H389" s="11">
        <v>0</v>
      </c>
      <c r="I389" s="10" t="s">
        <v>9</v>
      </c>
      <c r="J389" s="10">
        <v>100</v>
      </c>
      <c r="K389" s="10" t="s">
        <v>8</v>
      </c>
      <c r="L389" s="13"/>
      <c r="M389" s="12">
        <v>2660</v>
      </c>
      <c r="N389" s="12">
        <v>3429.9999999999995</v>
      </c>
      <c r="O389" s="9">
        <f t="shared" ca="1" si="13"/>
        <v>706</v>
      </c>
    </row>
    <row r="390" spans="2:15" ht="15" customHeight="1" x14ac:dyDescent="0.4">
      <c r="B390" s="10">
        <f t="shared" si="12"/>
        <v>388</v>
      </c>
      <c r="C390" s="10">
        <v>3190</v>
      </c>
      <c r="D390" s="10" t="s">
        <v>1260</v>
      </c>
      <c r="E390" s="10" t="s">
        <v>1269</v>
      </c>
      <c r="F390" s="10" t="s">
        <v>1270</v>
      </c>
      <c r="G390" s="10" t="s">
        <v>1220</v>
      </c>
      <c r="H390" s="11">
        <v>0</v>
      </c>
      <c r="I390" s="10" t="s">
        <v>9</v>
      </c>
      <c r="J390" s="10">
        <v>100</v>
      </c>
      <c r="K390" s="10" t="s">
        <v>8</v>
      </c>
      <c r="L390" s="13"/>
      <c r="M390" s="12">
        <v>3400</v>
      </c>
      <c r="N390" s="12">
        <v>4820</v>
      </c>
      <c r="O390" s="9">
        <f t="shared" ca="1" si="13"/>
        <v>996</v>
      </c>
    </row>
    <row r="391" spans="2:15" ht="15" customHeight="1" x14ac:dyDescent="0.4">
      <c r="B391" s="10">
        <f t="shared" si="12"/>
        <v>389</v>
      </c>
      <c r="C391" s="10">
        <v>3191</v>
      </c>
      <c r="D391" s="10" t="s">
        <v>1271</v>
      </c>
      <c r="E391" s="10" t="s">
        <v>1272</v>
      </c>
      <c r="F391" s="10" t="s">
        <v>1273</v>
      </c>
      <c r="G391" s="10" t="s">
        <v>270</v>
      </c>
      <c r="H391" s="11">
        <v>0</v>
      </c>
      <c r="I391" s="10" t="s">
        <v>9</v>
      </c>
      <c r="J391" s="10">
        <v>500</v>
      </c>
      <c r="K391" s="10" t="s">
        <v>47</v>
      </c>
      <c r="L391" s="13"/>
      <c r="M391" s="12">
        <v>15120</v>
      </c>
      <c r="N391" s="12">
        <v>21500</v>
      </c>
      <c r="O391" s="9">
        <f t="shared" ca="1" si="13"/>
        <v>841</v>
      </c>
    </row>
    <row r="392" spans="2:15" ht="15" customHeight="1" x14ac:dyDescent="0.4">
      <c r="B392" s="10">
        <f t="shared" si="12"/>
        <v>390</v>
      </c>
      <c r="C392" s="10">
        <v>3195</v>
      </c>
      <c r="D392" s="10" t="s">
        <v>1274</v>
      </c>
      <c r="E392" s="10" t="s">
        <v>1275</v>
      </c>
      <c r="F392" s="10" t="s">
        <v>1276</v>
      </c>
      <c r="G392" s="10" t="s">
        <v>336</v>
      </c>
      <c r="H392" s="11">
        <v>4931921838822</v>
      </c>
      <c r="I392" s="10" t="s">
        <v>9</v>
      </c>
      <c r="J392" s="10">
        <v>40</v>
      </c>
      <c r="K392" s="10" t="s">
        <v>47</v>
      </c>
      <c r="L392" s="13"/>
      <c r="M392" s="12">
        <v>18600</v>
      </c>
      <c r="N392" s="12">
        <v>34560</v>
      </c>
      <c r="O392" s="9">
        <f t="shared" ca="1" si="13"/>
        <v>186</v>
      </c>
    </row>
    <row r="393" spans="2:15" ht="15" customHeight="1" x14ac:dyDescent="0.4">
      <c r="B393" s="10">
        <f t="shared" si="12"/>
        <v>391</v>
      </c>
      <c r="C393" s="10">
        <v>3196</v>
      </c>
      <c r="D393" s="10" t="s">
        <v>1271</v>
      </c>
      <c r="E393" s="10" t="s">
        <v>1277</v>
      </c>
      <c r="F393" s="10" t="s">
        <v>1278</v>
      </c>
      <c r="G393" s="10" t="s">
        <v>270</v>
      </c>
      <c r="H393" s="11">
        <v>4535184323103</v>
      </c>
      <c r="I393" s="10" t="s">
        <v>9</v>
      </c>
      <c r="J393" s="10">
        <v>200</v>
      </c>
      <c r="K393" s="10" t="s">
        <v>47</v>
      </c>
      <c r="L393" s="13"/>
      <c r="M393" s="12">
        <v>9100</v>
      </c>
      <c r="N393" s="12">
        <v>13200</v>
      </c>
      <c r="O393" s="9">
        <f t="shared" ca="1" si="13"/>
        <v>530</v>
      </c>
    </row>
    <row r="394" spans="2:15" ht="15" customHeight="1" x14ac:dyDescent="0.4">
      <c r="B394" s="10">
        <f t="shared" si="12"/>
        <v>392</v>
      </c>
      <c r="C394" s="10">
        <v>3197</v>
      </c>
      <c r="D394" s="10" t="s">
        <v>1271</v>
      </c>
      <c r="E394" s="10" t="s">
        <v>1279</v>
      </c>
      <c r="F394" s="10" t="s">
        <v>1280</v>
      </c>
      <c r="G394" s="10" t="s">
        <v>270</v>
      </c>
      <c r="H394" s="11">
        <v>0</v>
      </c>
      <c r="I394" s="10" t="s">
        <v>9</v>
      </c>
      <c r="J394" s="10">
        <v>50</v>
      </c>
      <c r="K394" s="10" t="s">
        <v>47</v>
      </c>
      <c r="L394" s="13"/>
      <c r="M394" s="12">
        <v>6500</v>
      </c>
      <c r="N394" s="12">
        <v>9450</v>
      </c>
      <c r="O394" s="9">
        <f t="shared" ca="1" si="13"/>
        <v>879</v>
      </c>
    </row>
    <row r="395" spans="2:15" ht="15" customHeight="1" x14ac:dyDescent="0.4">
      <c r="B395" s="10">
        <f t="shared" si="12"/>
        <v>393</v>
      </c>
      <c r="C395" s="10">
        <v>3224</v>
      </c>
      <c r="D395" s="10" t="s">
        <v>1281</v>
      </c>
      <c r="E395" s="10" t="s">
        <v>1282</v>
      </c>
      <c r="F395" s="10" t="s">
        <v>1283</v>
      </c>
      <c r="G395" s="10" t="s">
        <v>127</v>
      </c>
      <c r="H395" s="11">
        <v>5055982700764</v>
      </c>
      <c r="I395" s="10" t="s">
        <v>27</v>
      </c>
      <c r="J395" s="10">
        <v>1</v>
      </c>
      <c r="K395" s="10" t="s">
        <v>27</v>
      </c>
      <c r="L395" s="13"/>
      <c r="M395" s="12">
        <v>3259.08</v>
      </c>
      <c r="N395" s="12">
        <v>5000</v>
      </c>
      <c r="O395" s="9">
        <f t="shared" ca="1" si="13"/>
        <v>264</v>
      </c>
    </row>
    <row r="396" spans="2:15" ht="15" customHeight="1" x14ac:dyDescent="0.4">
      <c r="B396" s="10">
        <f t="shared" si="12"/>
        <v>394</v>
      </c>
      <c r="C396" s="10">
        <v>3225</v>
      </c>
      <c r="D396" s="10" t="s">
        <v>1284</v>
      </c>
      <c r="E396" s="10" t="s">
        <v>1285</v>
      </c>
      <c r="F396" s="10" t="s">
        <v>1286</v>
      </c>
      <c r="G396" s="10" t="s">
        <v>127</v>
      </c>
      <c r="H396" s="11">
        <v>5055982700870</v>
      </c>
      <c r="I396" s="10" t="s">
        <v>9</v>
      </c>
      <c r="J396" s="10">
        <v>10</v>
      </c>
      <c r="K396" s="10" t="s">
        <v>333</v>
      </c>
      <c r="L396" s="13"/>
      <c r="M396" s="12">
        <v>26800</v>
      </c>
      <c r="N396" s="12">
        <v>50000</v>
      </c>
      <c r="O396" s="9">
        <f t="shared" ca="1" si="13"/>
        <v>612</v>
      </c>
    </row>
    <row r="397" spans="2:15" ht="15" customHeight="1" x14ac:dyDescent="0.4">
      <c r="B397" s="10">
        <f t="shared" si="12"/>
        <v>395</v>
      </c>
      <c r="C397" s="10">
        <v>3230</v>
      </c>
      <c r="D397" s="10" t="s">
        <v>1287</v>
      </c>
      <c r="E397" s="10" t="s">
        <v>1288</v>
      </c>
      <c r="F397" s="10" t="s">
        <v>1289</v>
      </c>
      <c r="G397" s="10" t="s">
        <v>1209</v>
      </c>
      <c r="H397" s="11">
        <v>4526737292861</v>
      </c>
      <c r="I397" s="10" t="s">
        <v>15</v>
      </c>
      <c r="J397" s="10">
        <v>1</v>
      </c>
      <c r="K397" s="10" t="s">
        <v>15</v>
      </c>
      <c r="L397" s="13"/>
      <c r="M397" s="12">
        <v>24700</v>
      </c>
      <c r="N397" s="12">
        <v>32000</v>
      </c>
      <c r="O397" s="9">
        <f t="shared" ca="1" si="13"/>
        <v>261</v>
      </c>
    </row>
    <row r="398" spans="2:15" ht="15" customHeight="1" x14ac:dyDescent="0.4">
      <c r="B398" s="10">
        <f t="shared" si="12"/>
        <v>396</v>
      </c>
      <c r="C398" s="10">
        <v>3231</v>
      </c>
      <c r="D398" s="10" t="s">
        <v>1287</v>
      </c>
      <c r="E398" s="10" t="s">
        <v>1290</v>
      </c>
      <c r="F398" s="10" t="s">
        <v>1291</v>
      </c>
      <c r="G398" s="10" t="s">
        <v>1209</v>
      </c>
      <c r="H398" s="11">
        <v>4526737292878</v>
      </c>
      <c r="I398" s="10" t="s">
        <v>15</v>
      </c>
      <c r="J398" s="10">
        <v>1</v>
      </c>
      <c r="K398" s="10" t="s">
        <v>15</v>
      </c>
      <c r="L398" s="13"/>
      <c r="M398" s="12">
        <v>24700</v>
      </c>
      <c r="N398" s="12">
        <v>32000</v>
      </c>
      <c r="O398" s="9">
        <f t="shared" ca="1" si="13"/>
        <v>631</v>
      </c>
    </row>
    <row r="399" spans="2:15" ht="15" customHeight="1" x14ac:dyDescent="0.4">
      <c r="B399" s="10">
        <f t="shared" si="12"/>
        <v>397</v>
      </c>
      <c r="C399" s="10">
        <v>3241</v>
      </c>
      <c r="D399" s="10" t="s">
        <v>1292</v>
      </c>
      <c r="E399" s="10" t="s">
        <v>1293</v>
      </c>
      <c r="F399" s="10" t="s">
        <v>1294</v>
      </c>
      <c r="G399" s="10" t="s">
        <v>679</v>
      </c>
      <c r="H399" s="11">
        <v>4944287005142</v>
      </c>
      <c r="I399" s="10" t="s">
        <v>9</v>
      </c>
      <c r="J399" s="10">
        <v>10</v>
      </c>
      <c r="K399" s="10" t="s">
        <v>15</v>
      </c>
      <c r="L399" s="13"/>
      <c r="M399" s="12">
        <v>25500</v>
      </c>
      <c r="N399" s="12">
        <v>30000</v>
      </c>
      <c r="O399" s="9">
        <f t="shared" ca="1" si="13"/>
        <v>496</v>
      </c>
    </row>
    <row r="400" spans="2:15" ht="15" customHeight="1" x14ac:dyDescent="0.4">
      <c r="B400" s="10">
        <f t="shared" si="12"/>
        <v>398</v>
      </c>
      <c r="C400" s="10">
        <v>3256</v>
      </c>
      <c r="D400" s="10" t="s">
        <v>4165</v>
      </c>
      <c r="E400" s="10" t="s">
        <v>4166</v>
      </c>
      <c r="F400" s="10" t="s">
        <v>1296</v>
      </c>
      <c r="G400" s="10" t="s">
        <v>267</v>
      </c>
      <c r="H400" s="11">
        <v>4582111152909</v>
      </c>
      <c r="I400" s="10" t="s">
        <v>9</v>
      </c>
      <c r="J400" s="10">
        <v>50</v>
      </c>
      <c r="K400" s="10" t="s">
        <v>464</v>
      </c>
      <c r="L400" s="13"/>
      <c r="M400" s="12">
        <v>4983</v>
      </c>
      <c r="N400" s="12">
        <v>9300</v>
      </c>
      <c r="O400" s="9">
        <f t="shared" ca="1" si="13"/>
        <v>809</v>
      </c>
    </row>
    <row r="401" spans="2:15" ht="15" customHeight="1" x14ac:dyDescent="0.4">
      <c r="B401" s="10">
        <f t="shared" si="12"/>
        <v>399</v>
      </c>
      <c r="C401" s="10">
        <v>3257</v>
      </c>
      <c r="D401" s="10" t="s">
        <v>4167</v>
      </c>
      <c r="E401" s="10" t="s">
        <v>4168</v>
      </c>
      <c r="F401" s="10" t="s">
        <v>1297</v>
      </c>
      <c r="G401" s="10" t="s">
        <v>267</v>
      </c>
      <c r="H401" s="11">
        <v>4582111152916</v>
      </c>
      <c r="I401" s="10" t="s">
        <v>9</v>
      </c>
      <c r="J401" s="10">
        <v>50</v>
      </c>
      <c r="K401" s="10" t="s">
        <v>464</v>
      </c>
      <c r="L401" s="13"/>
      <c r="M401" s="12">
        <v>9900</v>
      </c>
      <c r="N401" s="12">
        <v>18480</v>
      </c>
      <c r="O401" s="9">
        <f t="shared" ca="1" si="13"/>
        <v>295</v>
      </c>
    </row>
    <row r="402" spans="2:15" ht="15" customHeight="1" x14ac:dyDescent="0.4">
      <c r="B402" s="10">
        <f t="shared" si="12"/>
        <v>400</v>
      </c>
      <c r="C402" s="10">
        <v>3262</v>
      </c>
      <c r="D402" s="10" t="s">
        <v>1298</v>
      </c>
      <c r="E402" s="10" t="s">
        <v>1299</v>
      </c>
      <c r="F402" s="10" t="s">
        <v>1300</v>
      </c>
      <c r="G402" s="10" t="s">
        <v>275</v>
      </c>
      <c r="H402" s="11">
        <v>5030267069712</v>
      </c>
      <c r="I402" s="10" t="s">
        <v>9</v>
      </c>
      <c r="J402" s="10">
        <v>25</v>
      </c>
      <c r="K402" s="10" t="s">
        <v>15</v>
      </c>
      <c r="L402" s="13"/>
      <c r="M402" s="12">
        <v>17725</v>
      </c>
      <c r="N402" s="12">
        <v>35000</v>
      </c>
      <c r="O402" s="9">
        <f t="shared" ca="1" si="13"/>
        <v>971</v>
      </c>
    </row>
    <row r="403" spans="2:15" ht="15" customHeight="1" x14ac:dyDescent="0.4">
      <c r="B403" s="10">
        <f t="shared" si="12"/>
        <v>401</v>
      </c>
      <c r="C403" s="10">
        <v>3315</v>
      </c>
      <c r="D403" s="10" t="s">
        <v>1301</v>
      </c>
      <c r="E403" s="10" t="s">
        <v>1302</v>
      </c>
      <c r="F403" s="10" t="s">
        <v>1303</v>
      </c>
      <c r="G403" s="10" t="s">
        <v>1304</v>
      </c>
      <c r="H403" s="11">
        <v>4580161695469</v>
      </c>
      <c r="I403" s="10" t="s">
        <v>9</v>
      </c>
      <c r="J403" s="10">
        <v>5</v>
      </c>
      <c r="K403" s="10" t="s">
        <v>27</v>
      </c>
      <c r="L403" s="13"/>
      <c r="M403" s="12">
        <v>91500</v>
      </c>
      <c r="N403" s="12">
        <v>120000</v>
      </c>
      <c r="O403" s="9">
        <f t="shared" ca="1" si="13"/>
        <v>81</v>
      </c>
    </row>
    <row r="404" spans="2:15" ht="15" customHeight="1" x14ac:dyDescent="0.4">
      <c r="B404" s="10">
        <f t="shared" si="12"/>
        <v>402</v>
      </c>
      <c r="C404" s="10">
        <v>3325</v>
      </c>
      <c r="D404" s="10" t="s">
        <v>1307</v>
      </c>
      <c r="E404" s="10" t="s">
        <v>1308</v>
      </c>
      <c r="F404" s="10" t="s">
        <v>1309</v>
      </c>
      <c r="G404" s="10" t="s">
        <v>564</v>
      </c>
      <c r="H404" s="11">
        <v>4533473957657</v>
      </c>
      <c r="I404" s="10" t="s">
        <v>9</v>
      </c>
      <c r="J404" s="10">
        <v>400</v>
      </c>
      <c r="K404" s="10" t="s">
        <v>27</v>
      </c>
      <c r="L404" s="13"/>
      <c r="M404" s="12">
        <v>17600</v>
      </c>
      <c r="N404" s="12">
        <v>44520</v>
      </c>
      <c r="O404" s="9">
        <f t="shared" ca="1" si="13"/>
        <v>396</v>
      </c>
    </row>
    <row r="405" spans="2:15" ht="15" customHeight="1" x14ac:dyDescent="0.4">
      <c r="B405" s="10">
        <f t="shared" si="12"/>
        <v>403</v>
      </c>
      <c r="C405" s="10">
        <v>3334</v>
      </c>
      <c r="D405" s="10" t="s">
        <v>1310</v>
      </c>
      <c r="E405" s="10" t="s">
        <v>1311</v>
      </c>
      <c r="F405" s="10" t="s">
        <v>1312</v>
      </c>
      <c r="G405" s="10" t="s">
        <v>133</v>
      </c>
      <c r="H405" s="11">
        <v>4953170038044</v>
      </c>
      <c r="I405" s="10" t="s">
        <v>9</v>
      </c>
      <c r="J405" s="10">
        <v>2</v>
      </c>
      <c r="K405" s="10" t="s">
        <v>104</v>
      </c>
      <c r="L405" s="13"/>
      <c r="M405" s="12">
        <v>38346</v>
      </c>
      <c r="N405" s="12">
        <v>42000</v>
      </c>
      <c r="O405" s="9">
        <f t="shared" ca="1" si="13"/>
        <v>63</v>
      </c>
    </row>
    <row r="406" spans="2:15" ht="15" customHeight="1" x14ac:dyDescent="0.4">
      <c r="B406" s="10">
        <f t="shared" si="12"/>
        <v>404</v>
      </c>
      <c r="C406" s="10">
        <v>3374</v>
      </c>
      <c r="D406" s="10" t="s">
        <v>1313</v>
      </c>
      <c r="E406" s="10" t="s">
        <v>6</v>
      </c>
      <c r="F406" s="10" t="s">
        <v>1314</v>
      </c>
      <c r="G406" s="10" t="s">
        <v>1315</v>
      </c>
      <c r="H406" s="11">
        <v>6430033850992</v>
      </c>
      <c r="I406" s="10" t="s">
        <v>9</v>
      </c>
      <c r="J406" s="10">
        <v>600</v>
      </c>
      <c r="K406" s="10" t="s">
        <v>15</v>
      </c>
      <c r="L406" s="13"/>
      <c r="M406" s="12">
        <v>78000</v>
      </c>
      <c r="N406" s="12">
        <v>108000</v>
      </c>
      <c r="O406" s="9">
        <f t="shared" ca="1" si="13"/>
        <v>403</v>
      </c>
    </row>
    <row r="407" spans="2:15" ht="15" customHeight="1" x14ac:dyDescent="0.4">
      <c r="B407" s="10">
        <f t="shared" si="12"/>
        <v>405</v>
      </c>
      <c r="C407" s="10">
        <v>3375</v>
      </c>
      <c r="D407" s="10" t="s">
        <v>1316</v>
      </c>
      <c r="E407" s="10" t="s">
        <v>1317</v>
      </c>
      <c r="F407" s="10" t="s">
        <v>1318</v>
      </c>
      <c r="G407" s="10" t="s">
        <v>819</v>
      </c>
      <c r="H407" s="11">
        <v>4582105370876</v>
      </c>
      <c r="I407" s="10" t="s">
        <v>9</v>
      </c>
      <c r="J407" s="10">
        <v>10</v>
      </c>
      <c r="K407" s="10" t="s">
        <v>41</v>
      </c>
      <c r="L407" s="13"/>
      <c r="M407" s="12">
        <v>3500</v>
      </c>
      <c r="N407" s="12">
        <v>5000</v>
      </c>
      <c r="O407" s="9">
        <f t="shared" ca="1" si="13"/>
        <v>410</v>
      </c>
    </row>
    <row r="408" spans="2:15" ht="15" customHeight="1" x14ac:dyDescent="0.4">
      <c r="B408" s="10">
        <f t="shared" si="12"/>
        <v>406</v>
      </c>
      <c r="C408" s="10">
        <v>3376</v>
      </c>
      <c r="D408" s="10" t="s">
        <v>1319</v>
      </c>
      <c r="E408" s="10" t="s">
        <v>1320</v>
      </c>
      <c r="F408" s="10" t="s">
        <v>1321</v>
      </c>
      <c r="G408" s="10" t="s">
        <v>19</v>
      </c>
      <c r="H408" s="11">
        <v>4987458211614</v>
      </c>
      <c r="I408" s="10" t="s">
        <v>9</v>
      </c>
      <c r="J408" s="10">
        <v>100</v>
      </c>
      <c r="K408" s="10" t="s">
        <v>27</v>
      </c>
      <c r="L408" s="13"/>
      <c r="M408" s="12">
        <v>336</v>
      </c>
      <c r="N408" s="12">
        <v>814</v>
      </c>
      <c r="O408" s="9">
        <f t="shared" ca="1" si="13"/>
        <v>622</v>
      </c>
    </row>
    <row r="409" spans="2:15" ht="15" customHeight="1" x14ac:dyDescent="0.4">
      <c r="B409" s="10">
        <f t="shared" si="12"/>
        <v>407</v>
      </c>
      <c r="C409" s="10">
        <v>3377</v>
      </c>
      <c r="D409" s="10" t="s">
        <v>1322</v>
      </c>
      <c r="E409" s="10" t="s">
        <v>1323</v>
      </c>
      <c r="F409" s="10" t="s">
        <v>1324</v>
      </c>
      <c r="G409" s="10" t="s">
        <v>19</v>
      </c>
      <c r="H409" s="11">
        <v>4987458211638</v>
      </c>
      <c r="I409" s="10" t="s">
        <v>9</v>
      </c>
      <c r="J409" s="10">
        <v>120</v>
      </c>
      <c r="K409" s="10" t="s">
        <v>27</v>
      </c>
      <c r="L409" s="13"/>
      <c r="M409" s="12">
        <v>336</v>
      </c>
      <c r="N409" s="12">
        <v>822</v>
      </c>
      <c r="O409" s="9">
        <f t="shared" ca="1" si="13"/>
        <v>256</v>
      </c>
    </row>
    <row r="410" spans="2:15" ht="15" customHeight="1" x14ac:dyDescent="0.4">
      <c r="B410" s="10">
        <f t="shared" si="12"/>
        <v>408</v>
      </c>
      <c r="C410" s="10">
        <v>3403</v>
      </c>
      <c r="D410" s="10" t="s">
        <v>1325</v>
      </c>
      <c r="E410" s="10" t="s">
        <v>1326</v>
      </c>
      <c r="F410" s="10" t="s">
        <v>1327</v>
      </c>
      <c r="G410" s="10" t="s">
        <v>248</v>
      </c>
      <c r="H410" s="11">
        <v>4542187006841</v>
      </c>
      <c r="I410" s="10" t="s">
        <v>15</v>
      </c>
      <c r="J410" s="10">
        <v>1</v>
      </c>
      <c r="K410" s="10" t="s">
        <v>15</v>
      </c>
      <c r="L410" s="13"/>
      <c r="M410" s="12">
        <v>1920</v>
      </c>
      <c r="N410" s="12">
        <v>3130</v>
      </c>
      <c r="O410" s="9">
        <f t="shared" ca="1" si="13"/>
        <v>652</v>
      </c>
    </row>
    <row r="411" spans="2:15" ht="15" customHeight="1" x14ac:dyDescent="0.4">
      <c r="B411" s="10">
        <f t="shared" si="12"/>
        <v>409</v>
      </c>
      <c r="C411" s="10">
        <v>3412</v>
      </c>
      <c r="D411" s="10" t="s">
        <v>1328</v>
      </c>
      <c r="E411" s="10" t="s">
        <v>1329</v>
      </c>
      <c r="F411" s="10" t="s">
        <v>1330</v>
      </c>
      <c r="G411" s="10" t="s">
        <v>42</v>
      </c>
      <c r="H411" s="11">
        <v>0</v>
      </c>
      <c r="I411" s="10" t="s">
        <v>9</v>
      </c>
      <c r="J411" s="10">
        <v>4</v>
      </c>
      <c r="K411" s="10" t="s">
        <v>15</v>
      </c>
      <c r="L411" s="13"/>
      <c r="M411" s="12">
        <v>47500</v>
      </c>
      <c r="N411" s="12">
        <v>159840</v>
      </c>
      <c r="O411" s="9">
        <f t="shared" ca="1" si="13"/>
        <v>717</v>
      </c>
    </row>
    <row r="412" spans="2:15" ht="15" customHeight="1" x14ac:dyDescent="0.4">
      <c r="B412" s="10">
        <f t="shared" si="12"/>
        <v>410</v>
      </c>
      <c r="C412" s="10">
        <v>3413</v>
      </c>
      <c r="D412" s="10" t="s">
        <v>1331</v>
      </c>
      <c r="E412" s="10" t="s">
        <v>1332</v>
      </c>
      <c r="F412" s="10" t="s">
        <v>1333</v>
      </c>
      <c r="G412" s="10" t="s">
        <v>42</v>
      </c>
      <c r="H412" s="11">
        <v>0</v>
      </c>
      <c r="I412" s="10" t="s">
        <v>9</v>
      </c>
      <c r="J412" s="10">
        <v>25</v>
      </c>
      <c r="K412" s="10" t="s">
        <v>15</v>
      </c>
      <c r="L412" s="13"/>
      <c r="M412" s="12">
        <v>20000</v>
      </c>
      <c r="N412" s="12">
        <v>0</v>
      </c>
      <c r="O412" s="9">
        <f t="shared" ca="1" si="13"/>
        <v>118</v>
      </c>
    </row>
    <row r="413" spans="2:15" ht="15" customHeight="1" x14ac:dyDescent="0.4">
      <c r="B413" s="10">
        <f t="shared" si="12"/>
        <v>411</v>
      </c>
      <c r="C413" s="10">
        <v>3414</v>
      </c>
      <c r="D413" s="10" t="s">
        <v>1334</v>
      </c>
      <c r="E413" s="10" t="s">
        <v>1335</v>
      </c>
      <c r="F413" s="10" t="s">
        <v>1336</v>
      </c>
      <c r="G413" s="10" t="s">
        <v>449</v>
      </c>
      <c r="H413" s="11">
        <v>4560174826647</v>
      </c>
      <c r="I413" s="10" t="s">
        <v>8</v>
      </c>
      <c r="J413" s="10">
        <v>1</v>
      </c>
      <c r="K413" s="10" t="s">
        <v>8</v>
      </c>
      <c r="L413" s="13"/>
      <c r="M413" s="12">
        <v>3700</v>
      </c>
      <c r="N413" s="12">
        <v>5500</v>
      </c>
      <c r="O413" s="9">
        <f t="shared" ca="1" si="13"/>
        <v>613</v>
      </c>
    </row>
    <row r="414" spans="2:15" ht="15" customHeight="1" x14ac:dyDescent="0.4">
      <c r="B414" s="10">
        <f t="shared" si="12"/>
        <v>412</v>
      </c>
      <c r="C414" s="10">
        <v>3415</v>
      </c>
      <c r="D414" s="10" t="s">
        <v>1334</v>
      </c>
      <c r="E414" s="10" t="s">
        <v>269</v>
      </c>
      <c r="F414" s="10" t="s">
        <v>4169</v>
      </c>
      <c r="G414" s="10" t="s">
        <v>449</v>
      </c>
      <c r="H414" s="11">
        <v>4580274085614</v>
      </c>
      <c r="I414" s="10" t="s">
        <v>9</v>
      </c>
      <c r="J414" s="10">
        <v>12</v>
      </c>
      <c r="K414" s="10" t="s">
        <v>8</v>
      </c>
      <c r="L414" s="13"/>
      <c r="M414" s="12">
        <v>34800</v>
      </c>
      <c r="N414" s="12">
        <v>51099.96</v>
      </c>
      <c r="O414" s="9">
        <f t="shared" ca="1" si="13"/>
        <v>399</v>
      </c>
    </row>
    <row r="415" spans="2:15" ht="15" customHeight="1" x14ac:dyDescent="0.4">
      <c r="B415" s="10">
        <f t="shared" si="12"/>
        <v>413</v>
      </c>
      <c r="C415" s="10">
        <v>3416</v>
      </c>
      <c r="D415" s="10" t="s">
        <v>1334</v>
      </c>
      <c r="E415" s="10" t="s">
        <v>1337</v>
      </c>
      <c r="F415" s="10" t="s">
        <v>1338</v>
      </c>
      <c r="G415" s="10" t="s">
        <v>449</v>
      </c>
      <c r="H415" s="11">
        <v>4560174826661</v>
      </c>
      <c r="I415" s="10" t="s">
        <v>8</v>
      </c>
      <c r="J415" s="10">
        <v>1</v>
      </c>
      <c r="K415" s="10" t="s">
        <v>8</v>
      </c>
      <c r="L415" s="13"/>
      <c r="M415" s="12">
        <v>4200</v>
      </c>
      <c r="N415" s="12">
        <v>6200</v>
      </c>
      <c r="O415" s="9">
        <f t="shared" ca="1" si="13"/>
        <v>931</v>
      </c>
    </row>
    <row r="416" spans="2:15" ht="15" customHeight="1" x14ac:dyDescent="0.4">
      <c r="B416" s="10">
        <f t="shared" si="12"/>
        <v>414</v>
      </c>
      <c r="C416" s="10">
        <v>3500</v>
      </c>
      <c r="D416" s="10" t="s">
        <v>1339</v>
      </c>
      <c r="E416" s="10" t="s">
        <v>1340</v>
      </c>
      <c r="F416" s="10" t="s">
        <v>1341</v>
      </c>
      <c r="G416" s="10" t="s">
        <v>186</v>
      </c>
      <c r="H416" s="11">
        <v>4987578096467</v>
      </c>
      <c r="I416" s="10" t="s">
        <v>9</v>
      </c>
      <c r="J416" s="10">
        <v>10</v>
      </c>
      <c r="K416" s="10" t="s">
        <v>104</v>
      </c>
      <c r="L416" s="13"/>
      <c r="M416" s="12">
        <v>1750</v>
      </c>
      <c r="N416" s="12">
        <v>5700</v>
      </c>
      <c r="O416" s="9">
        <f t="shared" ca="1" si="13"/>
        <v>59</v>
      </c>
    </row>
    <row r="417" spans="2:15" ht="15" customHeight="1" x14ac:dyDescent="0.4">
      <c r="B417" s="10">
        <f t="shared" si="12"/>
        <v>415</v>
      </c>
      <c r="C417" s="10">
        <v>3503</v>
      </c>
      <c r="D417" s="10" t="s">
        <v>1342</v>
      </c>
      <c r="E417" s="10" t="s">
        <v>1343</v>
      </c>
      <c r="F417" s="10" t="s">
        <v>1344</v>
      </c>
      <c r="G417" s="10" t="s">
        <v>30</v>
      </c>
      <c r="H417" s="11">
        <v>4987726309142</v>
      </c>
      <c r="I417" s="10" t="s">
        <v>9</v>
      </c>
      <c r="J417" s="10">
        <v>100</v>
      </c>
      <c r="K417" s="10" t="s">
        <v>27</v>
      </c>
      <c r="L417" s="13"/>
      <c r="M417" s="12">
        <v>650</v>
      </c>
      <c r="N417" s="12">
        <v>0</v>
      </c>
      <c r="O417" s="9">
        <f t="shared" ca="1" si="13"/>
        <v>190</v>
      </c>
    </row>
    <row r="418" spans="2:15" ht="15" customHeight="1" x14ac:dyDescent="0.4">
      <c r="B418" s="10">
        <f t="shared" si="12"/>
        <v>416</v>
      </c>
      <c r="C418" s="10">
        <v>3504</v>
      </c>
      <c r="D418" s="10" t="s">
        <v>1345</v>
      </c>
      <c r="E418" s="10" t="s">
        <v>1346</v>
      </c>
      <c r="F418" s="10" t="s">
        <v>1347</v>
      </c>
      <c r="G418" s="10" t="s">
        <v>248</v>
      </c>
      <c r="H418" s="11">
        <v>4542187000047</v>
      </c>
      <c r="I418" s="10" t="s">
        <v>47</v>
      </c>
      <c r="J418" s="10">
        <v>1</v>
      </c>
      <c r="K418" s="10" t="s">
        <v>47</v>
      </c>
      <c r="L418" s="13"/>
      <c r="M418" s="12">
        <v>1110</v>
      </c>
      <c r="N418" s="12">
        <v>2100</v>
      </c>
      <c r="O418" s="9">
        <f t="shared" ca="1" si="13"/>
        <v>564</v>
      </c>
    </row>
    <row r="419" spans="2:15" ht="15" customHeight="1" x14ac:dyDescent="0.4">
      <c r="B419" s="10">
        <f t="shared" si="12"/>
        <v>417</v>
      </c>
      <c r="C419" s="10">
        <v>3505</v>
      </c>
      <c r="D419" s="10" t="s">
        <v>1345</v>
      </c>
      <c r="E419" s="10" t="s">
        <v>1348</v>
      </c>
      <c r="F419" s="10" t="s">
        <v>1349</v>
      </c>
      <c r="G419" s="10" t="s">
        <v>248</v>
      </c>
      <c r="H419" s="11">
        <v>4542187000054</v>
      </c>
      <c r="I419" s="10" t="s">
        <v>47</v>
      </c>
      <c r="J419" s="10">
        <v>1</v>
      </c>
      <c r="K419" s="10" t="s">
        <v>47</v>
      </c>
      <c r="L419" s="13"/>
      <c r="M419" s="12">
        <v>1110</v>
      </c>
      <c r="N419" s="12">
        <v>2100</v>
      </c>
      <c r="O419" s="9">
        <f t="shared" ca="1" si="13"/>
        <v>181</v>
      </c>
    </row>
    <row r="420" spans="2:15" ht="15" customHeight="1" x14ac:dyDescent="0.4">
      <c r="B420" s="10">
        <f t="shared" si="12"/>
        <v>418</v>
      </c>
      <c r="C420" s="10">
        <v>3511</v>
      </c>
      <c r="D420" s="10" t="s">
        <v>1350</v>
      </c>
      <c r="E420" s="10" t="s">
        <v>1351</v>
      </c>
      <c r="F420" s="10" t="s">
        <v>1352</v>
      </c>
      <c r="G420" s="10" t="s">
        <v>1353</v>
      </c>
      <c r="H420" s="11">
        <v>4580136606407</v>
      </c>
      <c r="I420" s="10" t="s">
        <v>9</v>
      </c>
      <c r="J420" s="10">
        <v>6</v>
      </c>
      <c r="K420" s="10" t="s">
        <v>41</v>
      </c>
      <c r="L420" s="13"/>
      <c r="M420" s="12">
        <v>94785.12</v>
      </c>
      <c r="N420" s="12">
        <v>163020</v>
      </c>
      <c r="O420" s="9">
        <f t="shared" ca="1" si="13"/>
        <v>782</v>
      </c>
    </row>
    <row r="421" spans="2:15" ht="15" customHeight="1" x14ac:dyDescent="0.4">
      <c r="B421" s="10">
        <f t="shared" si="12"/>
        <v>419</v>
      </c>
      <c r="C421" s="10">
        <v>3516</v>
      </c>
      <c r="D421" s="10" t="s">
        <v>1354</v>
      </c>
      <c r="E421" s="10" t="s">
        <v>1355</v>
      </c>
      <c r="F421" s="10" t="s">
        <v>1356</v>
      </c>
      <c r="G421" s="10" t="s">
        <v>223</v>
      </c>
      <c r="H421" s="11">
        <v>4541857623944</v>
      </c>
      <c r="I421" s="10" t="s">
        <v>9</v>
      </c>
      <c r="J421" s="10">
        <v>25</v>
      </c>
      <c r="K421" s="10" t="s">
        <v>8</v>
      </c>
      <c r="L421" s="13"/>
      <c r="M421" s="12">
        <v>12131.75</v>
      </c>
      <c r="N421" s="12">
        <v>26000</v>
      </c>
      <c r="O421" s="9">
        <f t="shared" ca="1" si="13"/>
        <v>20</v>
      </c>
    </row>
    <row r="422" spans="2:15" ht="15" customHeight="1" x14ac:dyDescent="0.4">
      <c r="B422" s="10">
        <f t="shared" si="12"/>
        <v>420</v>
      </c>
      <c r="C422" s="10">
        <v>3560</v>
      </c>
      <c r="D422" s="10" t="s">
        <v>4170</v>
      </c>
      <c r="E422" s="10" t="s">
        <v>1358</v>
      </c>
      <c r="F422" s="10" t="s">
        <v>1359</v>
      </c>
      <c r="G422" s="10" t="s">
        <v>19</v>
      </c>
      <c r="H422" s="11">
        <v>4987458324017</v>
      </c>
      <c r="I422" s="10" t="s">
        <v>9</v>
      </c>
      <c r="J422" s="10">
        <v>24</v>
      </c>
      <c r="K422" s="10" t="s">
        <v>15</v>
      </c>
      <c r="L422" s="13"/>
      <c r="M422" s="12">
        <v>720</v>
      </c>
      <c r="N422" s="12">
        <v>4176</v>
      </c>
      <c r="O422" s="9">
        <f t="shared" ca="1" si="13"/>
        <v>526</v>
      </c>
    </row>
    <row r="423" spans="2:15" ht="15" customHeight="1" x14ac:dyDescent="0.4">
      <c r="B423" s="10">
        <f t="shared" si="12"/>
        <v>421</v>
      </c>
      <c r="C423" s="10">
        <v>3590</v>
      </c>
      <c r="D423" s="10" t="s">
        <v>1361</v>
      </c>
      <c r="E423" s="10" t="s">
        <v>1362</v>
      </c>
      <c r="F423" s="10" t="s">
        <v>1363</v>
      </c>
      <c r="G423" s="10" t="s">
        <v>267</v>
      </c>
      <c r="H423" s="11">
        <v>4582111154729</v>
      </c>
      <c r="I423" s="10" t="s">
        <v>9</v>
      </c>
      <c r="J423" s="10">
        <v>10</v>
      </c>
      <c r="K423" s="10" t="s">
        <v>27</v>
      </c>
      <c r="L423" s="13"/>
      <c r="M423" s="12">
        <v>8800</v>
      </c>
      <c r="N423" s="12">
        <v>10404</v>
      </c>
      <c r="O423" s="9">
        <f t="shared" ca="1" si="13"/>
        <v>624</v>
      </c>
    </row>
    <row r="424" spans="2:15" ht="15" customHeight="1" x14ac:dyDescent="0.4">
      <c r="B424" s="10">
        <f t="shared" si="12"/>
        <v>422</v>
      </c>
      <c r="C424" s="10">
        <v>3654</v>
      </c>
      <c r="D424" s="10" t="s">
        <v>1366</v>
      </c>
      <c r="E424" s="10" t="s">
        <v>1367</v>
      </c>
      <c r="F424" s="10" t="s">
        <v>1368</v>
      </c>
      <c r="G424" s="10" t="s">
        <v>1209</v>
      </c>
      <c r="H424" s="11">
        <v>4526737290539</v>
      </c>
      <c r="I424" s="10" t="s">
        <v>15</v>
      </c>
      <c r="J424" s="10">
        <v>1</v>
      </c>
      <c r="K424" s="10" t="s">
        <v>15</v>
      </c>
      <c r="L424" s="13"/>
      <c r="M424" s="12">
        <v>13419.43</v>
      </c>
      <c r="N424" s="12">
        <v>18700</v>
      </c>
      <c r="O424" s="9">
        <f t="shared" ca="1" si="13"/>
        <v>664</v>
      </c>
    </row>
    <row r="425" spans="2:15" ht="15" customHeight="1" x14ac:dyDescent="0.4">
      <c r="B425" s="10">
        <f t="shared" si="12"/>
        <v>423</v>
      </c>
      <c r="C425" s="10">
        <v>3672</v>
      </c>
      <c r="D425" s="10" t="s">
        <v>1369</v>
      </c>
      <c r="E425" s="10" t="s">
        <v>1370</v>
      </c>
      <c r="F425" s="10" t="s">
        <v>1371</v>
      </c>
      <c r="G425" s="10" t="s">
        <v>1256</v>
      </c>
      <c r="H425" s="11">
        <v>0</v>
      </c>
      <c r="I425" s="10" t="s">
        <v>9</v>
      </c>
      <c r="J425" s="10">
        <v>2</v>
      </c>
      <c r="K425" s="10" t="s">
        <v>8</v>
      </c>
      <c r="L425" s="13"/>
      <c r="M425" s="12">
        <v>14550</v>
      </c>
      <c r="N425" s="12">
        <v>35240</v>
      </c>
      <c r="O425" s="9">
        <f t="shared" ca="1" si="13"/>
        <v>850</v>
      </c>
    </row>
    <row r="426" spans="2:15" ht="15" customHeight="1" x14ac:dyDescent="0.4">
      <c r="B426" s="10">
        <f t="shared" si="12"/>
        <v>424</v>
      </c>
      <c r="C426" s="10">
        <v>3703</v>
      </c>
      <c r="D426" s="10" t="s">
        <v>1373</v>
      </c>
      <c r="E426" s="10" t="s">
        <v>10</v>
      </c>
      <c r="F426" s="10" t="s">
        <v>1374</v>
      </c>
      <c r="G426" s="10" t="s">
        <v>68</v>
      </c>
      <c r="H426" s="11">
        <v>4987350394811</v>
      </c>
      <c r="I426" s="10" t="s">
        <v>9</v>
      </c>
      <c r="J426" s="10">
        <v>50</v>
      </c>
      <c r="K426" s="10" t="s">
        <v>15</v>
      </c>
      <c r="L426" s="13"/>
      <c r="M426" s="12">
        <v>1363</v>
      </c>
      <c r="N426" s="12">
        <v>8232</v>
      </c>
      <c r="O426" s="9">
        <f t="shared" ca="1" si="13"/>
        <v>233</v>
      </c>
    </row>
    <row r="427" spans="2:15" ht="15" customHeight="1" x14ac:dyDescent="0.4">
      <c r="B427" s="10">
        <f t="shared" si="12"/>
        <v>425</v>
      </c>
      <c r="C427" s="10">
        <v>3759</v>
      </c>
      <c r="D427" s="10" t="s">
        <v>1375</v>
      </c>
      <c r="E427" s="10" t="s">
        <v>1376</v>
      </c>
      <c r="F427" s="10" t="s">
        <v>1377</v>
      </c>
      <c r="G427" s="10" t="s">
        <v>10</v>
      </c>
      <c r="H427" s="11">
        <v>0</v>
      </c>
      <c r="I427" s="10" t="s">
        <v>15</v>
      </c>
      <c r="J427" s="10">
        <v>1</v>
      </c>
      <c r="K427" s="10" t="s">
        <v>15</v>
      </c>
      <c r="L427" s="13"/>
      <c r="M427" s="12">
        <v>34791.19</v>
      </c>
      <c r="N427" s="12">
        <v>39600</v>
      </c>
      <c r="O427" s="9">
        <f t="shared" ca="1" si="13"/>
        <v>398</v>
      </c>
    </row>
    <row r="428" spans="2:15" ht="15" customHeight="1" x14ac:dyDescent="0.4">
      <c r="B428" s="10">
        <f t="shared" si="12"/>
        <v>426</v>
      </c>
      <c r="C428" s="10">
        <v>3783</v>
      </c>
      <c r="D428" s="10" t="s">
        <v>1378</v>
      </c>
      <c r="E428" s="10" t="s">
        <v>1379</v>
      </c>
      <c r="F428" s="10" t="s">
        <v>1380</v>
      </c>
      <c r="G428" s="10" t="s">
        <v>343</v>
      </c>
      <c r="H428" s="11">
        <v>613830103522</v>
      </c>
      <c r="I428" s="10" t="s">
        <v>9</v>
      </c>
      <c r="J428" s="10">
        <v>4</v>
      </c>
      <c r="K428" s="10" t="s">
        <v>8</v>
      </c>
      <c r="L428" s="13"/>
      <c r="M428" s="12">
        <v>12557.76</v>
      </c>
      <c r="N428" s="12">
        <v>16070</v>
      </c>
      <c r="O428" s="9">
        <f t="shared" ca="1" si="13"/>
        <v>44</v>
      </c>
    </row>
    <row r="429" spans="2:15" ht="15" customHeight="1" x14ac:dyDescent="0.4">
      <c r="B429" s="10">
        <f t="shared" si="12"/>
        <v>427</v>
      </c>
      <c r="C429" s="10">
        <v>3799</v>
      </c>
      <c r="D429" s="10" t="s">
        <v>1381</v>
      </c>
      <c r="E429" s="10" t="s">
        <v>1382</v>
      </c>
      <c r="F429" s="10" t="s">
        <v>1383</v>
      </c>
      <c r="G429" s="10" t="s">
        <v>68</v>
      </c>
      <c r="H429" s="11">
        <v>4987350042170</v>
      </c>
      <c r="I429" s="10" t="s">
        <v>9</v>
      </c>
      <c r="J429" s="10">
        <v>50</v>
      </c>
      <c r="K429" s="10" t="s">
        <v>15</v>
      </c>
      <c r="L429" s="13"/>
      <c r="M429" s="12">
        <v>3729.5</v>
      </c>
      <c r="N429" s="12">
        <v>12376</v>
      </c>
      <c r="O429" s="9">
        <f t="shared" ca="1" si="13"/>
        <v>280</v>
      </c>
    </row>
    <row r="430" spans="2:15" ht="15" customHeight="1" x14ac:dyDescent="0.4">
      <c r="B430" s="10">
        <f t="shared" ref="B430:B486" si="14">ROW()-2</f>
        <v>428</v>
      </c>
      <c r="C430" s="10">
        <v>3817</v>
      </c>
      <c r="D430" s="10" t="s">
        <v>1384</v>
      </c>
      <c r="E430" s="10" t="s">
        <v>1385</v>
      </c>
      <c r="F430" s="10" t="s">
        <v>1386</v>
      </c>
      <c r="G430" s="10" t="s">
        <v>275</v>
      </c>
      <c r="H430" s="11">
        <v>810607002150</v>
      </c>
      <c r="I430" s="10" t="s">
        <v>15</v>
      </c>
      <c r="J430" s="10">
        <v>1</v>
      </c>
      <c r="K430" s="10" t="s">
        <v>15</v>
      </c>
      <c r="L430" s="13"/>
      <c r="M430" s="12">
        <v>23000</v>
      </c>
      <c r="N430" s="12">
        <v>30000</v>
      </c>
      <c r="O430" s="9">
        <f t="shared" ref="O430:O486" ca="1" si="15">RANDBETWEEN(1,999)</f>
        <v>838</v>
      </c>
    </row>
    <row r="431" spans="2:15" ht="15" customHeight="1" x14ac:dyDescent="0.4">
      <c r="B431" s="10">
        <f t="shared" si="14"/>
        <v>429</v>
      </c>
      <c r="C431" s="10">
        <v>3832</v>
      </c>
      <c r="D431" s="10" t="s">
        <v>1387</v>
      </c>
      <c r="E431" s="10" t="s">
        <v>6</v>
      </c>
      <c r="F431" s="10" t="s">
        <v>1388</v>
      </c>
      <c r="G431" s="10" t="s">
        <v>26</v>
      </c>
      <c r="H431" s="11">
        <v>0</v>
      </c>
      <c r="I431" s="10" t="s">
        <v>31</v>
      </c>
      <c r="J431" s="10">
        <v>16</v>
      </c>
      <c r="K431" s="10" t="s">
        <v>9</v>
      </c>
      <c r="L431" s="13"/>
      <c r="M431" s="12">
        <v>4416</v>
      </c>
      <c r="N431" s="12">
        <v>0</v>
      </c>
      <c r="O431" s="9">
        <f t="shared" ca="1" si="15"/>
        <v>713</v>
      </c>
    </row>
    <row r="432" spans="2:15" ht="15" customHeight="1" x14ac:dyDescent="0.4">
      <c r="B432" s="10">
        <f t="shared" si="14"/>
        <v>430</v>
      </c>
      <c r="C432" s="10">
        <v>3833</v>
      </c>
      <c r="D432" s="10" t="s">
        <v>1389</v>
      </c>
      <c r="E432" s="10" t="s">
        <v>6</v>
      </c>
      <c r="F432" s="10" t="s">
        <v>1390</v>
      </c>
      <c r="G432" s="10" t="s">
        <v>26</v>
      </c>
      <c r="H432" s="11">
        <v>0</v>
      </c>
      <c r="I432" s="10" t="s">
        <v>31</v>
      </c>
      <c r="J432" s="10">
        <v>16</v>
      </c>
      <c r="K432" s="10" t="s">
        <v>9</v>
      </c>
      <c r="L432" s="13"/>
      <c r="M432" s="12">
        <v>4688</v>
      </c>
      <c r="N432" s="12">
        <v>0</v>
      </c>
      <c r="O432" s="9">
        <f t="shared" ca="1" si="15"/>
        <v>23</v>
      </c>
    </row>
    <row r="433" spans="2:15" ht="15" customHeight="1" x14ac:dyDescent="0.4">
      <c r="B433" s="10">
        <f t="shared" si="14"/>
        <v>431</v>
      </c>
      <c r="C433" s="10">
        <v>3853</v>
      </c>
      <c r="D433" s="10" t="s">
        <v>1391</v>
      </c>
      <c r="E433" s="10" t="s">
        <v>1392</v>
      </c>
      <c r="F433" s="10" t="s">
        <v>1393</v>
      </c>
      <c r="G433" s="10" t="s">
        <v>343</v>
      </c>
      <c r="H433" s="11">
        <v>0</v>
      </c>
      <c r="I433" s="10" t="s">
        <v>9</v>
      </c>
      <c r="J433" s="10">
        <v>3</v>
      </c>
      <c r="K433" s="10" t="s">
        <v>15</v>
      </c>
      <c r="L433" s="13"/>
      <c r="M433" s="12">
        <v>24810</v>
      </c>
      <c r="N433" s="12">
        <v>42660</v>
      </c>
      <c r="O433" s="9">
        <f t="shared" ca="1" si="15"/>
        <v>381</v>
      </c>
    </row>
    <row r="434" spans="2:15" ht="15" customHeight="1" x14ac:dyDescent="0.4">
      <c r="B434" s="10">
        <f t="shared" si="14"/>
        <v>432</v>
      </c>
      <c r="C434" s="10">
        <v>3854</v>
      </c>
      <c r="D434" s="10" t="s">
        <v>1394</v>
      </c>
      <c r="E434" s="10" t="s">
        <v>1395</v>
      </c>
      <c r="F434" s="10" t="s">
        <v>1396</v>
      </c>
      <c r="G434" s="10" t="s">
        <v>343</v>
      </c>
      <c r="H434" s="11">
        <v>0</v>
      </c>
      <c r="I434" s="10" t="s">
        <v>9</v>
      </c>
      <c r="J434" s="10">
        <v>6</v>
      </c>
      <c r="K434" s="10" t="s">
        <v>15</v>
      </c>
      <c r="L434" s="13"/>
      <c r="M434" s="12">
        <v>48960</v>
      </c>
      <c r="N434" s="12">
        <v>85320</v>
      </c>
      <c r="O434" s="9">
        <f t="shared" ca="1" si="15"/>
        <v>175</v>
      </c>
    </row>
    <row r="435" spans="2:15" ht="15" customHeight="1" x14ac:dyDescent="0.4">
      <c r="B435" s="10">
        <f t="shared" si="14"/>
        <v>433</v>
      </c>
      <c r="C435" s="10">
        <v>3855</v>
      </c>
      <c r="D435" s="10" t="s">
        <v>1397</v>
      </c>
      <c r="E435" s="10" t="s">
        <v>1398</v>
      </c>
      <c r="F435" s="10" t="s">
        <v>1399</v>
      </c>
      <c r="G435" s="10" t="s">
        <v>343</v>
      </c>
      <c r="H435" s="11">
        <v>0</v>
      </c>
      <c r="I435" s="10" t="s">
        <v>9</v>
      </c>
      <c r="J435" s="10">
        <v>6</v>
      </c>
      <c r="K435" s="10" t="s">
        <v>15</v>
      </c>
      <c r="L435" s="13"/>
      <c r="M435" s="12">
        <v>16410</v>
      </c>
      <c r="N435" s="12">
        <v>46380</v>
      </c>
      <c r="O435" s="9">
        <f t="shared" ca="1" si="15"/>
        <v>859</v>
      </c>
    </row>
    <row r="436" spans="2:15" ht="15" customHeight="1" x14ac:dyDescent="0.4">
      <c r="B436" s="10">
        <f t="shared" si="14"/>
        <v>434</v>
      </c>
      <c r="C436" s="10">
        <v>3858</v>
      </c>
      <c r="D436" s="10" t="s">
        <v>1400</v>
      </c>
      <c r="E436" s="10" t="s">
        <v>1401</v>
      </c>
      <c r="F436" s="10" t="s">
        <v>1402</v>
      </c>
      <c r="G436" s="10" t="s">
        <v>343</v>
      </c>
      <c r="H436" s="11">
        <v>0</v>
      </c>
      <c r="I436" s="10" t="s">
        <v>9</v>
      </c>
      <c r="J436" s="10">
        <v>6</v>
      </c>
      <c r="K436" s="10" t="s">
        <v>15</v>
      </c>
      <c r="L436" s="13"/>
      <c r="M436" s="12">
        <v>35340</v>
      </c>
      <c r="N436" s="12">
        <v>60600</v>
      </c>
      <c r="O436" s="9">
        <f t="shared" ca="1" si="15"/>
        <v>530</v>
      </c>
    </row>
    <row r="437" spans="2:15" ht="15" customHeight="1" x14ac:dyDescent="0.4">
      <c r="B437" s="10">
        <f t="shared" si="14"/>
        <v>435</v>
      </c>
      <c r="C437" s="10">
        <v>3892</v>
      </c>
      <c r="D437" s="10" t="s">
        <v>1404</v>
      </c>
      <c r="E437" s="10" t="s">
        <v>1405</v>
      </c>
      <c r="F437" s="10" t="s">
        <v>1406</v>
      </c>
      <c r="G437" s="10" t="s">
        <v>171</v>
      </c>
      <c r="H437" s="11">
        <v>4987167430030</v>
      </c>
      <c r="I437" s="10" t="s">
        <v>8</v>
      </c>
      <c r="J437" s="10">
        <v>1</v>
      </c>
      <c r="K437" s="10" t="s">
        <v>8</v>
      </c>
      <c r="L437" s="13"/>
      <c r="M437" s="12">
        <v>266</v>
      </c>
      <c r="N437" s="12">
        <v>380</v>
      </c>
      <c r="O437" s="9">
        <f t="shared" ca="1" si="15"/>
        <v>937</v>
      </c>
    </row>
    <row r="438" spans="2:15" ht="15" customHeight="1" x14ac:dyDescent="0.4">
      <c r="B438" s="10">
        <f t="shared" si="14"/>
        <v>436</v>
      </c>
      <c r="C438" s="10">
        <v>3893</v>
      </c>
      <c r="D438" s="10" t="s">
        <v>1407</v>
      </c>
      <c r="E438" s="10" t="s">
        <v>1408</v>
      </c>
      <c r="F438" s="10" t="s">
        <v>1409</v>
      </c>
      <c r="G438" s="10" t="s">
        <v>171</v>
      </c>
      <c r="H438" s="11">
        <v>4987167430047</v>
      </c>
      <c r="I438" s="10" t="s">
        <v>8</v>
      </c>
      <c r="J438" s="10">
        <v>1</v>
      </c>
      <c r="K438" s="10" t="s">
        <v>8</v>
      </c>
      <c r="L438" s="13"/>
      <c r="M438" s="12">
        <v>258</v>
      </c>
      <c r="N438" s="12">
        <v>740</v>
      </c>
      <c r="O438" s="9">
        <f t="shared" ca="1" si="15"/>
        <v>324</v>
      </c>
    </row>
    <row r="439" spans="2:15" ht="15" customHeight="1" x14ac:dyDescent="0.4">
      <c r="B439" s="10">
        <f t="shared" si="14"/>
        <v>437</v>
      </c>
      <c r="C439" s="10">
        <v>3932</v>
      </c>
      <c r="D439" s="10" t="s">
        <v>1412</v>
      </c>
      <c r="E439" s="10" t="s">
        <v>1413</v>
      </c>
      <c r="F439" s="10" t="s">
        <v>1414</v>
      </c>
      <c r="G439" s="10" t="s">
        <v>421</v>
      </c>
      <c r="H439" s="11">
        <v>0</v>
      </c>
      <c r="I439" s="10" t="s">
        <v>47</v>
      </c>
      <c r="J439" s="10">
        <v>10</v>
      </c>
      <c r="K439" s="10" t="s">
        <v>15</v>
      </c>
      <c r="L439" s="13"/>
      <c r="M439" s="12">
        <v>1340</v>
      </c>
      <c r="N439" s="12">
        <v>1800</v>
      </c>
      <c r="O439" s="9">
        <f t="shared" ca="1" si="15"/>
        <v>244</v>
      </c>
    </row>
    <row r="440" spans="2:15" ht="15" customHeight="1" x14ac:dyDescent="0.4">
      <c r="B440" s="10">
        <f t="shared" si="14"/>
        <v>438</v>
      </c>
      <c r="C440" s="10">
        <v>3933</v>
      </c>
      <c r="D440" s="10" t="s">
        <v>1412</v>
      </c>
      <c r="E440" s="10" t="s">
        <v>1415</v>
      </c>
      <c r="F440" s="10" t="s">
        <v>1416</v>
      </c>
      <c r="G440" s="10" t="s">
        <v>421</v>
      </c>
      <c r="H440" s="11">
        <v>0</v>
      </c>
      <c r="I440" s="10" t="s">
        <v>47</v>
      </c>
      <c r="J440" s="10">
        <v>10</v>
      </c>
      <c r="K440" s="10" t="s">
        <v>15</v>
      </c>
      <c r="L440" s="13"/>
      <c r="M440" s="12">
        <v>1270</v>
      </c>
      <c r="N440" s="12">
        <v>1700</v>
      </c>
      <c r="O440" s="9">
        <f t="shared" ca="1" si="15"/>
        <v>898</v>
      </c>
    </row>
    <row r="441" spans="2:15" ht="15" customHeight="1" x14ac:dyDescent="0.4">
      <c r="B441" s="10">
        <f t="shared" si="14"/>
        <v>439</v>
      </c>
      <c r="C441" s="10">
        <v>3934</v>
      </c>
      <c r="D441" s="10" t="s">
        <v>1412</v>
      </c>
      <c r="E441" s="10" t="s">
        <v>1417</v>
      </c>
      <c r="F441" s="10" t="s">
        <v>1418</v>
      </c>
      <c r="G441" s="10" t="s">
        <v>421</v>
      </c>
      <c r="H441" s="11">
        <v>0</v>
      </c>
      <c r="I441" s="10" t="s">
        <v>47</v>
      </c>
      <c r="J441" s="10">
        <v>10</v>
      </c>
      <c r="K441" s="10" t="s">
        <v>15</v>
      </c>
      <c r="L441" s="13"/>
      <c r="M441" s="12">
        <v>1270</v>
      </c>
      <c r="N441" s="12">
        <v>1700</v>
      </c>
      <c r="O441" s="9">
        <f t="shared" ca="1" si="15"/>
        <v>622</v>
      </c>
    </row>
    <row r="442" spans="2:15" ht="15" customHeight="1" x14ac:dyDescent="0.4">
      <c r="B442" s="10">
        <f t="shared" si="14"/>
        <v>440</v>
      </c>
      <c r="C442" s="10">
        <v>3935</v>
      </c>
      <c r="D442" s="10" t="s">
        <v>1412</v>
      </c>
      <c r="E442" s="10" t="s">
        <v>1419</v>
      </c>
      <c r="F442" s="10" t="s">
        <v>1420</v>
      </c>
      <c r="G442" s="10" t="s">
        <v>421</v>
      </c>
      <c r="H442" s="11">
        <v>0</v>
      </c>
      <c r="I442" s="10" t="s">
        <v>47</v>
      </c>
      <c r="J442" s="10">
        <v>10</v>
      </c>
      <c r="K442" s="10" t="s">
        <v>15</v>
      </c>
      <c r="L442" s="13"/>
      <c r="M442" s="12">
        <v>1340</v>
      </c>
      <c r="N442" s="12">
        <v>1800</v>
      </c>
      <c r="O442" s="9">
        <f t="shared" ca="1" si="15"/>
        <v>227</v>
      </c>
    </row>
    <row r="443" spans="2:15" ht="15" customHeight="1" x14ac:dyDescent="0.4">
      <c r="B443" s="10">
        <f t="shared" si="14"/>
        <v>441</v>
      </c>
      <c r="C443" s="10">
        <v>3936</v>
      </c>
      <c r="D443" s="10" t="s">
        <v>1421</v>
      </c>
      <c r="E443" s="10" t="s">
        <v>1422</v>
      </c>
      <c r="F443" s="10" t="s">
        <v>1423</v>
      </c>
      <c r="G443" s="10" t="s">
        <v>263</v>
      </c>
      <c r="H443" s="11">
        <v>0</v>
      </c>
      <c r="I443" s="10" t="s">
        <v>47</v>
      </c>
      <c r="J443" s="10">
        <v>12</v>
      </c>
      <c r="K443" s="10" t="s">
        <v>15</v>
      </c>
      <c r="L443" s="13"/>
      <c r="M443" s="12">
        <v>68200</v>
      </c>
      <c r="N443" s="12">
        <v>91656</v>
      </c>
      <c r="O443" s="9">
        <f t="shared" ca="1" si="15"/>
        <v>460</v>
      </c>
    </row>
    <row r="444" spans="2:15" ht="15" customHeight="1" x14ac:dyDescent="0.4">
      <c r="B444" s="10">
        <f t="shared" si="14"/>
        <v>442</v>
      </c>
      <c r="C444" s="10">
        <v>3938</v>
      </c>
      <c r="D444" s="10" t="s">
        <v>1424</v>
      </c>
      <c r="E444" s="10" t="s">
        <v>1425</v>
      </c>
      <c r="F444" s="10" t="s">
        <v>1426</v>
      </c>
      <c r="G444" s="10" t="s">
        <v>68</v>
      </c>
      <c r="H444" s="11">
        <v>4987350394798</v>
      </c>
      <c r="I444" s="10" t="s">
        <v>9</v>
      </c>
      <c r="J444" s="10">
        <v>50</v>
      </c>
      <c r="K444" s="10" t="s">
        <v>15</v>
      </c>
      <c r="L444" s="13"/>
      <c r="M444" s="12">
        <v>1278</v>
      </c>
      <c r="N444" s="12">
        <v>7056</v>
      </c>
      <c r="O444" s="9">
        <f t="shared" ca="1" si="15"/>
        <v>623</v>
      </c>
    </row>
    <row r="445" spans="2:15" ht="15" customHeight="1" x14ac:dyDescent="0.4">
      <c r="B445" s="10">
        <f t="shared" si="14"/>
        <v>443</v>
      </c>
      <c r="C445" s="10">
        <v>3949</v>
      </c>
      <c r="D445" s="10" t="s">
        <v>1427</v>
      </c>
      <c r="E445" s="10" t="s">
        <v>1428</v>
      </c>
      <c r="F445" s="10" t="s">
        <v>1429</v>
      </c>
      <c r="G445" s="10" t="s">
        <v>58</v>
      </c>
      <c r="H445" s="11">
        <v>4806019617460</v>
      </c>
      <c r="I445" s="10" t="s">
        <v>15</v>
      </c>
      <c r="J445" s="10">
        <v>1</v>
      </c>
      <c r="K445" s="10" t="s">
        <v>15</v>
      </c>
      <c r="L445" s="13"/>
      <c r="M445" s="12">
        <v>36000</v>
      </c>
      <c r="N445" s="12">
        <v>41100</v>
      </c>
      <c r="O445" s="9">
        <f t="shared" ca="1" si="15"/>
        <v>240</v>
      </c>
    </row>
    <row r="446" spans="2:15" ht="15" customHeight="1" x14ac:dyDescent="0.4">
      <c r="B446" s="10">
        <f t="shared" si="14"/>
        <v>444</v>
      </c>
      <c r="C446" s="10">
        <v>3950</v>
      </c>
      <c r="D446" s="10" t="s">
        <v>1427</v>
      </c>
      <c r="E446" s="10" t="s">
        <v>1430</v>
      </c>
      <c r="F446" s="10" t="s">
        <v>1431</v>
      </c>
      <c r="G446" s="10" t="s">
        <v>58</v>
      </c>
      <c r="H446" s="11">
        <v>4806019617477</v>
      </c>
      <c r="I446" s="10" t="s">
        <v>15</v>
      </c>
      <c r="J446" s="10">
        <v>1</v>
      </c>
      <c r="K446" s="10" t="s">
        <v>15</v>
      </c>
      <c r="L446" s="13"/>
      <c r="M446" s="12">
        <v>35885.370000000003</v>
      </c>
      <c r="N446" s="12">
        <v>41100</v>
      </c>
      <c r="O446" s="9">
        <f t="shared" ca="1" si="15"/>
        <v>981</v>
      </c>
    </row>
    <row r="447" spans="2:15" ht="15" customHeight="1" x14ac:dyDescent="0.4">
      <c r="B447" s="10">
        <f t="shared" si="14"/>
        <v>445</v>
      </c>
      <c r="C447" s="10">
        <v>3951</v>
      </c>
      <c r="D447" s="10" t="s">
        <v>1427</v>
      </c>
      <c r="E447" s="10" t="s">
        <v>1432</v>
      </c>
      <c r="F447" s="10" t="s">
        <v>1433</v>
      </c>
      <c r="G447" s="10" t="s">
        <v>58</v>
      </c>
      <c r="H447" s="11">
        <v>4806019617484</v>
      </c>
      <c r="I447" s="10" t="s">
        <v>15</v>
      </c>
      <c r="J447" s="10">
        <v>1</v>
      </c>
      <c r="K447" s="10" t="s">
        <v>15</v>
      </c>
      <c r="L447" s="13"/>
      <c r="M447" s="12">
        <v>35954.959999999999</v>
      </c>
      <c r="N447" s="12">
        <v>41100</v>
      </c>
      <c r="O447" s="9">
        <f t="shared" ca="1" si="15"/>
        <v>432</v>
      </c>
    </row>
    <row r="448" spans="2:15" ht="15" customHeight="1" x14ac:dyDescent="0.4">
      <c r="B448" s="10">
        <f t="shared" si="14"/>
        <v>446</v>
      </c>
      <c r="C448" s="10">
        <v>3952</v>
      </c>
      <c r="D448" s="10" t="s">
        <v>1427</v>
      </c>
      <c r="E448" s="10" t="s">
        <v>1434</v>
      </c>
      <c r="F448" s="10" t="s">
        <v>1435</v>
      </c>
      <c r="G448" s="10" t="s">
        <v>58</v>
      </c>
      <c r="H448" s="11">
        <v>4806019617491</v>
      </c>
      <c r="I448" s="10" t="s">
        <v>15</v>
      </c>
      <c r="J448" s="10">
        <v>1</v>
      </c>
      <c r="K448" s="10" t="s">
        <v>15</v>
      </c>
      <c r="L448" s="13"/>
      <c r="M448" s="12">
        <v>36000</v>
      </c>
      <c r="N448" s="12">
        <v>41100</v>
      </c>
      <c r="O448" s="9">
        <f t="shared" ca="1" si="15"/>
        <v>252</v>
      </c>
    </row>
    <row r="449" spans="2:15" ht="15" customHeight="1" x14ac:dyDescent="0.4">
      <c r="B449" s="10">
        <f t="shared" si="14"/>
        <v>447</v>
      </c>
      <c r="C449" s="10">
        <v>3953</v>
      </c>
      <c r="D449" s="10" t="s">
        <v>1427</v>
      </c>
      <c r="E449" s="10" t="s">
        <v>1436</v>
      </c>
      <c r="F449" s="10" t="s">
        <v>1437</v>
      </c>
      <c r="G449" s="10" t="s">
        <v>58</v>
      </c>
      <c r="H449" s="11">
        <v>4806019617507</v>
      </c>
      <c r="I449" s="10" t="s">
        <v>15</v>
      </c>
      <c r="J449" s="10">
        <v>1</v>
      </c>
      <c r="K449" s="10" t="s">
        <v>15</v>
      </c>
      <c r="L449" s="13"/>
      <c r="M449" s="12">
        <v>36000</v>
      </c>
      <c r="N449" s="12">
        <v>41100</v>
      </c>
      <c r="O449" s="9">
        <f t="shared" ca="1" si="15"/>
        <v>187</v>
      </c>
    </row>
    <row r="450" spans="2:15" ht="15" customHeight="1" x14ac:dyDescent="0.4">
      <c r="B450" s="10">
        <f t="shared" si="14"/>
        <v>448</v>
      </c>
      <c r="C450" s="10">
        <v>3956</v>
      </c>
      <c r="D450" s="10" t="s">
        <v>1438</v>
      </c>
      <c r="E450" s="10" t="s">
        <v>1439</v>
      </c>
      <c r="F450" s="10" t="s">
        <v>1440</v>
      </c>
      <c r="G450" s="10" t="s">
        <v>1441</v>
      </c>
      <c r="H450" s="11">
        <v>4946685134158</v>
      </c>
      <c r="I450" s="10" t="s">
        <v>15</v>
      </c>
      <c r="J450" s="10">
        <v>1</v>
      </c>
      <c r="K450" s="10" t="s">
        <v>15</v>
      </c>
      <c r="L450" s="13"/>
      <c r="M450" s="12">
        <v>66348.25</v>
      </c>
      <c r="N450" s="12">
        <v>96100</v>
      </c>
      <c r="O450" s="9">
        <f t="shared" ca="1" si="15"/>
        <v>415</v>
      </c>
    </row>
    <row r="451" spans="2:15" ht="15" customHeight="1" x14ac:dyDescent="0.4">
      <c r="B451" s="10">
        <f t="shared" si="14"/>
        <v>449</v>
      </c>
      <c r="C451" s="10">
        <v>3957</v>
      </c>
      <c r="D451" s="10" t="s">
        <v>1442</v>
      </c>
      <c r="E451" s="10" t="s">
        <v>10</v>
      </c>
      <c r="F451" s="10" t="s">
        <v>1443</v>
      </c>
      <c r="G451" s="10" t="s">
        <v>1441</v>
      </c>
      <c r="H451" s="11">
        <v>4946685133175</v>
      </c>
      <c r="I451" s="10" t="s">
        <v>8</v>
      </c>
      <c r="J451" s="10">
        <v>1</v>
      </c>
      <c r="K451" s="10" t="s">
        <v>8</v>
      </c>
      <c r="L451" s="13"/>
      <c r="M451" s="12">
        <v>25414.16</v>
      </c>
      <c r="N451" s="12">
        <v>0</v>
      </c>
      <c r="O451" s="9">
        <f t="shared" ca="1" si="15"/>
        <v>366</v>
      </c>
    </row>
    <row r="452" spans="2:15" ht="15" customHeight="1" x14ac:dyDescent="0.4">
      <c r="B452" s="10">
        <f t="shared" si="14"/>
        <v>450</v>
      </c>
      <c r="C452" s="10">
        <v>3973</v>
      </c>
      <c r="D452" s="10" t="s">
        <v>1445</v>
      </c>
      <c r="E452" s="10" t="s">
        <v>1446</v>
      </c>
      <c r="F452" s="10" t="s">
        <v>1447</v>
      </c>
      <c r="G452" s="10" t="s">
        <v>275</v>
      </c>
      <c r="H452" s="11">
        <v>653405034776</v>
      </c>
      <c r="I452" s="10" t="s">
        <v>9</v>
      </c>
      <c r="J452" s="10">
        <v>10</v>
      </c>
      <c r="K452" s="10" t="s">
        <v>15</v>
      </c>
      <c r="L452" s="13"/>
      <c r="M452" s="12">
        <v>11000</v>
      </c>
      <c r="N452" s="12">
        <v>23100</v>
      </c>
      <c r="O452" s="9">
        <f t="shared" ca="1" si="15"/>
        <v>516</v>
      </c>
    </row>
    <row r="453" spans="2:15" ht="15" customHeight="1" x14ac:dyDescent="0.4">
      <c r="B453" s="10">
        <f t="shared" si="14"/>
        <v>451</v>
      </c>
      <c r="C453" s="10">
        <v>3983</v>
      </c>
      <c r="D453" s="10" t="s">
        <v>1448</v>
      </c>
      <c r="E453" s="10" t="s">
        <v>1449</v>
      </c>
      <c r="F453" s="10" t="s">
        <v>1450</v>
      </c>
      <c r="G453" s="10" t="s">
        <v>524</v>
      </c>
      <c r="H453" s="11">
        <v>380659927454</v>
      </c>
      <c r="I453" s="10" t="s">
        <v>9</v>
      </c>
      <c r="J453" s="10">
        <v>6</v>
      </c>
      <c r="K453" s="10" t="s">
        <v>15</v>
      </c>
      <c r="L453" s="13"/>
      <c r="M453" s="12">
        <v>8700</v>
      </c>
      <c r="N453" s="12">
        <v>15000</v>
      </c>
      <c r="O453" s="9">
        <f t="shared" ca="1" si="15"/>
        <v>753</v>
      </c>
    </row>
    <row r="454" spans="2:15" ht="15" customHeight="1" x14ac:dyDescent="0.4">
      <c r="B454" s="10">
        <f t="shared" si="14"/>
        <v>452</v>
      </c>
      <c r="C454" s="10">
        <v>4005</v>
      </c>
      <c r="D454" s="10" t="s">
        <v>1454</v>
      </c>
      <c r="E454" s="10" t="s">
        <v>10</v>
      </c>
      <c r="F454" s="10" t="s">
        <v>1455</v>
      </c>
      <c r="G454" s="10" t="s">
        <v>823</v>
      </c>
      <c r="H454" s="11">
        <v>4573329480267</v>
      </c>
      <c r="I454" s="10" t="s">
        <v>9</v>
      </c>
      <c r="J454" s="10">
        <v>20</v>
      </c>
      <c r="K454" s="10" t="s">
        <v>15</v>
      </c>
      <c r="L454" s="13"/>
      <c r="M454" s="12">
        <v>14300</v>
      </c>
      <c r="N454" s="12">
        <v>39000</v>
      </c>
      <c r="O454" s="9">
        <f t="shared" ca="1" si="15"/>
        <v>888</v>
      </c>
    </row>
    <row r="455" spans="2:15" ht="15" customHeight="1" x14ac:dyDescent="0.4">
      <c r="B455" s="10">
        <f t="shared" si="14"/>
        <v>453</v>
      </c>
      <c r="C455" s="10">
        <v>4037</v>
      </c>
      <c r="D455" s="10" t="s">
        <v>1458</v>
      </c>
      <c r="E455" s="10" t="s">
        <v>1459</v>
      </c>
      <c r="F455" s="10" t="s">
        <v>1460</v>
      </c>
      <c r="G455" s="10" t="s">
        <v>358</v>
      </c>
      <c r="H455" s="11">
        <v>4900070168340</v>
      </c>
      <c r="I455" s="10" t="s">
        <v>8</v>
      </c>
      <c r="J455" s="10">
        <v>1</v>
      </c>
      <c r="K455" s="10" t="s">
        <v>8</v>
      </c>
      <c r="L455" s="13"/>
      <c r="M455" s="12">
        <v>790</v>
      </c>
      <c r="N455" s="12">
        <v>1650</v>
      </c>
      <c r="O455" s="9">
        <f t="shared" ca="1" si="15"/>
        <v>945</v>
      </c>
    </row>
    <row r="456" spans="2:15" ht="15" customHeight="1" x14ac:dyDescent="0.4">
      <c r="B456" s="10">
        <f t="shared" si="14"/>
        <v>454</v>
      </c>
      <c r="C456" s="10">
        <v>4079</v>
      </c>
      <c r="D456" s="10" t="s">
        <v>1461</v>
      </c>
      <c r="E456" s="10" t="s">
        <v>1462</v>
      </c>
      <c r="F456" s="10" t="s">
        <v>1410</v>
      </c>
      <c r="G456" s="10" t="s">
        <v>494</v>
      </c>
      <c r="H456" s="11">
        <v>4052838011358</v>
      </c>
      <c r="I456" s="10" t="s">
        <v>15</v>
      </c>
      <c r="J456" s="10">
        <v>1</v>
      </c>
      <c r="K456" s="10" t="s">
        <v>15</v>
      </c>
      <c r="L456" s="13"/>
      <c r="M456" s="12">
        <v>22880</v>
      </c>
      <c r="N456" s="12">
        <v>26000</v>
      </c>
      <c r="O456" s="9">
        <f t="shared" ca="1" si="15"/>
        <v>51</v>
      </c>
    </row>
    <row r="457" spans="2:15" ht="15" customHeight="1" x14ac:dyDescent="0.4">
      <c r="B457" s="10">
        <f t="shared" si="14"/>
        <v>455</v>
      </c>
      <c r="C457" s="10">
        <v>4136</v>
      </c>
      <c r="D457" s="10" t="s">
        <v>1466</v>
      </c>
      <c r="E457" s="10" t="s">
        <v>1467</v>
      </c>
      <c r="F457" s="10" t="s">
        <v>1468</v>
      </c>
      <c r="G457" s="10" t="s">
        <v>359</v>
      </c>
      <c r="H457" s="11">
        <v>4560105241150</v>
      </c>
      <c r="I457" s="10" t="s">
        <v>15</v>
      </c>
      <c r="J457" s="10">
        <v>1</v>
      </c>
      <c r="K457" s="10" t="s">
        <v>15</v>
      </c>
      <c r="L457" s="13"/>
      <c r="M457" s="12">
        <v>1745</v>
      </c>
      <c r="N457" s="12">
        <v>1880</v>
      </c>
      <c r="O457" s="9">
        <f t="shared" ca="1" si="15"/>
        <v>963</v>
      </c>
    </row>
    <row r="458" spans="2:15" ht="15" customHeight="1" x14ac:dyDescent="0.4">
      <c r="B458" s="10">
        <f t="shared" si="14"/>
        <v>456</v>
      </c>
      <c r="C458" s="10">
        <v>4166</v>
      </c>
      <c r="D458" s="10" t="s">
        <v>1471</v>
      </c>
      <c r="E458" s="10" t="s">
        <v>1472</v>
      </c>
      <c r="F458" s="10" t="s">
        <v>1456</v>
      </c>
      <c r="G458" s="10" t="s">
        <v>343</v>
      </c>
      <c r="H458" s="11">
        <v>0</v>
      </c>
      <c r="I458" s="10" t="s">
        <v>9</v>
      </c>
      <c r="J458" s="10">
        <v>10</v>
      </c>
      <c r="K458" s="10" t="s">
        <v>15</v>
      </c>
      <c r="L458" s="13"/>
      <c r="M458" s="12">
        <v>25755.100000000002</v>
      </c>
      <c r="N458" s="12">
        <v>26100</v>
      </c>
      <c r="O458" s="9">
        <f t="shared" ca="1" si="15"/>
        <v>864</v>
      </c>
    </row>
    <row r="459" spans="2:15" ht="15" customHeight="1" x14ac:dyDescent="0.4">
      <c r="B459" s="10">
        <f t="shared" si="14"/>
        <v>457</v>
      </c>
      <c r="C459" s="10">
        <v>4167</v>
      </c>
      <c r="D459" s="10" t="s">
        <v>1471</v>
      </c>
      <c r="E459" s="10" t="s">
        <v>1473</v>
      </c>
      <c r="F459" s="10" t="s">
        <v>1474</v>
      </c>
      <c r="G459" s="10" t="s">
        <v>343</v>
      </c>
      <c r="H459" s="11">
        <v>0</v>
      </c>
      <c r="I459" s="10" t="s">
        <v>9</v>
      </c>
      <c r="J459" s="10">
        <v>10</v>
      </c>
      <c r="K459" s="10" t="s">
        <v>15</v>
      </c>
      <c r="L459" s="13"/>
      <c r="M459" s="12">
        <v>25557.199999999997</v>
      </c>
      <c r="N459" s="12">
        <v>26100</v>
      </c>
      <c r="O459" s="9">
        <f t="shared" ca="1" si="15"/>
        <v>536</v>
      </c>
    </row>
    <row r="460" spans="2:15" ht="15" customHeight="1" x14ac:dyDescent="0.4">
      <c r="B460" s="10">
        <f t="shared" si="14"/>
        <v>458</v>
      </c>
      <c r="C460" s="10">
        <v>4168</v>
      </c>
      <c r="D460" s="10" t="s">
        <v>1475</v>
      </c>
      <c r="E460" s="10" t="s">
        <v>1476</v>
      </c>
      <c r="F460" s="10" t="s">
        <v>1477</v>
      </c>
      <c r="G460" s="10" t="s">
        <v>900</v>
      </c>
      <c r="H460" s="11">
        <v>0</v>
      </c>
      <c r="I460" s="10" t="s">
        <v>9</v>
      </c>
      <c r="J460" s="10">
        <v>20</v>
      </c>
      <c r="K460" s="10" t="s">
        <v>15</v>
      </c>
      <c r="L460" s="13"/>
      <c r="M460" s="12">
        <v>50000</v>
      </c>
      <c r="N460" s="12">
        <v>122600</v>
      </c>
      <c r="O460" s="9">
        <f t="shared" ca="1" si="15"/>
        <v>121</v>
      </c>
    </row>
    <row r="461" spans="2:15" ht="15" customHeight="1" x14ac:dyDescent="0.4">
      <c r="B461" s="10">
        <f t="shared" si="14"/>
        <v>459</v>
      </c>
      <c r="C461" s="10">
        <v>4169</v>
      </c>
      <c r="D461" s="10" t="s">
        <v>1475</v>
      </c>
      <c r="E461" s="10" t="s">
        <v>1478</v>
      </c>
      <c r="F461" s="10" t="s">
        <v>1464</v>
      </c>
      <c r="G461" s="10" t="s">
        <v>900</v>
      </c>
      <c r="H461" s="11">
        <v>0</v>
      </c>
      <c r="I461" s="10" t="s">
        <v>9</v>
      </c>
      <c r="J461" s="10">
        <v>20</v>
      </c>
      <c r="K461" s="10" t="s">
        <v>15</v>
      </c>
      <c r="L461" s="13"/>
      <c r="M461" s="12">
        <v>50000</v>
      </c>
      <c r="N461" s="12">
        <v>122600</v>
      </c>
      <c r="O461" s="9">
        <f t="shared" ca="1" si="15"/>
        <v>146</v>
      </c>
    </row>
    <row r="462" spans="2:15" ht="15" customHeight="1" x14ac:dyDescent="0.4">
      <c r="B462" s="10">
        <f t="shared" si="14"/>
        <v>460</v>
      </c>
      <c r="C462" s="10">
        <v>4170</v>
      </c>
      <c r="D462" s="10" t="s">
        <v>1479</v>
      </c>
      <c r="E462" s="10" t="s">
        <v>1480</v>
      </c>
      <c r="F462" s="10" t="s">
        <v>1465</v>
      </c>
      <c r="G462" s="10" t="s">
        <v>900</v>
      </c>
      <c r="H462" s="11">
        <v>0</v>
      </c>
      <c r="I462" s="10" t="s">
        <v>31</v>
      </c>
      <c r="J462" s="10">
        <v>144</v>
      </c>
      <c r="K462" s="10" t="s">
        <v>9</v>
      </c>
      <c r="L462" s="13"/>
      <c r="M462" s="12">
        <v>5616</v>
      </c>
      <c r="N462" s="12">
        <v>10380</v>
      </c>
      <c r="O462" s="9">
        <f t="shared" ca="1" si="15"/>
        <v>490</v>
      </c>
    </row>
    <row r="463" spans="2:15" ht="15" customHeight="1" x14ac:dyDescent="0.4">
      <c r="B463" s="10">
        <f t="shared" si="14"/>
        <v>461</v>
      </c>
      <c r="C463" s="10">
        <v>4171</v>
      </c>
      <c r="D463" s="10" t="s">
        <v>1481</v>
      </c>
      <c r="E463" s="10" t="s">
        <v>1482</v>
      </c>
      <c r="F463" s="10" t="s">
        <v>1482</v>
      </c>
      <c r="G463" s="10" t="s">
        <v>275</v>
      </c>
      <c r="H463" s="11">
        <v>0</v>
      </c>
      <c r="I463" s="10" t="s">
        <v>9</v>
      </c>
      <c r="J463" s="10">
        <v>6</v>
      </c>
      <c r="K463" s="10" t="s">
        <v>15</v>
      </c>
      <c r="L463" s="13"/>
      <c r="M463" s="12">
        <v>10847.82</v>
      </c>
      <c r="N463" s="12">
        <v>19200</v>
      </c>
      <c r="O463" s="9">
        <f t="shared" ca="1" si="15"/>
        <v>243</v>
      </c>
    </row>
    <row r="464" spans="2:15" ht="15" customHeight="1" x14ac:dyDescent="0.4">
      <c r="B464" s="10">
        <f t="shared" si="14"/>
        <v>462</v>
      </c>
      <c r="C464" s="10">
        <v>4172</v>
      </c>
      <c r="D464" s="10" t="s">
        <v>1483</v>
      </c>
      <c r="E464" s="10" t="s">
        <v>1484</v>
      </c>
      <c r="F464" s="10" t="s">
        <v>1484</v>
      </c>
      <c r="G464" s="10" t="s">
        <v>275</v>
      </c>
      <c r="H464" s="11">
        <v>0</v>
      </c>
      <c r="I464" s="10" t="s">
        <v>9</v>
      </c>
      <c r="J464" s="10">
        <v>2</v>
      </c>
      <c r="K464" s="10" t="s">
        <v>464</v>
      </c>
      <c r="L464" s="13"/>
      <c r="M464" s="12">
        <v>6160</v>
      </c>
      <c r="N464" s="12">
        <v>12600</v>
      </c>
      <c r="O464" s="9">
        <f t="shared" ca="1" si="15"/>
        <v>980</v>
      </c>
    </row>
    <row r="465" spans="2:15" ht="15" customHeight="1" x14ac:dyDescent="0.4">
      <c r="B465" s="10">
        <f t="shared" si="14"/>
        <v>463</v>
      </c>
      <c r="C465" s="10">
        <v>4176</v>
      </c>
      <c r="D465" s="10" t="s">
        <v>1485</v>
      </c>
      <c r="E465" s="10" t="s">
        <v>1486</v>
      </c>
      <c r="F465" s="10" t="s">
        <v>1487</v>
      </c>
      <c r="G465" s="10" t="s">
        <v>337</v>
      </c>
      <c r="H465" s="11">
        <v>4537693006621</v>
      </c>
      <c r="I465" s="10" t="s">
        <v>15</v>
      </c>
      <c r="J465" s="10">
        <v>1</v>
      </c>
      <c r="K465" s="10" t="s">
        <v>15</v>
      </c>
      <c r="L465" s="13"/>
      <c r="M465" s="12">
        <v>11413.39</v>
      </c>
      <c r="N465" s="12">
        <v>14500</v>
      </c>
      <c r="O465" s="9">
        <f t="shared" ca="1" si="15"/>
        <v>584</v>
      </c>
    </row>
    <row r="466" spans="2:15" ht="15" customHeight="1" x14ac:dyDescent="0.4">
      <c r="B466" s="10">
        <f t="shared" si="14"/>
        <v>464</v>
      </c>
      <c r="C466" s="10">
        <v>4255</v>
      </c>
      <c r="D466" s="10" t="s">
        <v>1490</v>
      </c>
      <c r="E466" s="10" t="s">
        <v>1491</v>
      </c>
      <c r="F466" s="10" t="s">
        <v>1492</v>
      </c>
      <c r="G466" s="10" t="s">
        <v>133</v>
      </c>
      <c r="H466" s="11">
        <v>4953170403019</v>
      </c>
      <c r="I466" s="10" t="s">
        <v>9</v>
      </c>
      <c r="J466" s="10">
        <v>20</v>
      </c>
      <c r="K466" s="10" t="s">
        <v>8</v>
      </c>
      <c r="L466" s="13"/>
      <c r="M466" s="12">
        <v>9350</v>
      </c>
      <c r="N466" s="12">
        <v>11000</v>
      </c>
      <c r="O466" s="9">
        <f t="shared" ca="1" si="15"/>
        <v>737</v>
      </c>
    </row>
    <row r="467" spans="2:15" ht="15" customHeight="1" x14ac:dyDescent="0.4">
      <c r="B467" s="10">
        <f t="shared" si="14"/>
        <v>465</v>
      </c>
      <c r="C467" s="10">
        <v>4259</v>
      </c>
      <c r="D467" s="10" t="s">
        <v>1470</v>
      </c>
      <c r="E467" s="10" t="s">
        <v>1494</v>
      </c>
      <c r="F467" s="10" t="s">
        <v>1495</v>
      </c>
      <c r="G467" s="10" t="s">
        <v>263</v>
      </c>
      <c r="H467" s="11">
        <v>4987482320740</v>
      </c>
      <c r="I467" s="10" t="s">
        <v>9</v>
      </c>
      <c r="J467" s="10">
        <v>12</v>
      </c>
      <c r="K467" s="10" t="s">
        <v>15</v>
      </c>
      <c r="L467" s="13"/>
      <c r="M467" s="12">
        <v>80730</v>
      </c>
      <c r="N467" s="12">
        <v>107640</v>
      </c>
      <c r="O467" s="9">
        <f t="shared" ca="1" si="15"/>
        <v>153</v>
      </c>
    </row>
    <row r="468" spans="2:15" ht="15" customHeight="1" x14ac:dyDescent="0.4">
      <c r="B468" s="10">
        <f t="shared" si="14"/>
        <v>466</v>
      </c>
      <c r="C468" s="10">
        <v>4260</v>
      </c>
      <c r="D468" s="10" t="s">
        <v>1496</v>
      </c>
      <c r="E468" s="10" t="s">
        <v>1497</v>
      </c>
      <c r="F468" s="10" t="s">
        <v>1498</v>
      </c>
      <c r="G468" s="10" t="s">
        <v>58</v>
      </c>
      <c r="H468" s="11">
        <v>4544753137683</v>
      </c>
      <c r="I468" s="10" t="s">
        <v>9</v>
      </c>
      <c r="J468" s="10">
        <v>10</v>
      </c>
      <c r="K468" s="10" t="s">
        <v>15</v>
      </c>
      <c r="L468" s="13"/>
      <c r="M468" s="12">
        <v>35000</v>
      </c>
      <c r="N468" s="12">
        <v>43800</v>
      </c>
      <c r="O468" s="9">
        <f t="shared" ca="1" si="15"/>
        <v>905</v>
      </c>
    </row>
    <row r="469" spans="2:15" ht="15" customHeight="1" x14ac:dyDescent="0.4">
      <c r="B469" s="10">
        <f t="shared" si="14"/>
        <v>467</v>
      </c>
      <c r="C469" s="14">
        <v>4303</v>
      </c>
      <c r="D469" s="10" t="s">
        <v>1470</v>
      </c>
      <c r="E469" s="10" t="s">
        <v>1503</v>
      </c>
      <c r="F469" s="10" t="s">
        <v>1504</v>
      </c>
      <c r="G469" s="10" t="s">
        <v>263</v>
      </c>
      <c r="H469" s="11">
        <v>4987482347525</v>
      </c>
      <c r="I469" s="10" t="s">
        <v>9</v>
      </c>
      <c r="J469" s="10">
        <v>12</v>
      </c>
      <c r="K469" s="10" t="s">
        <v>15</v>
      </c>
      <c r="L469" s="13"/>
      <c r="M469" s="12">
        <v>39250.44</v>
      </c>
      <c r="N469" s="12">
        <v>57408</v>
      </c>
      <c r="O469" s="9">
        <f t="shared" ca="1" si="15"/>
        <v>385</v>
      </c>
    </row>
    <row r="470" spans="2:15" ht="15" customHeight="1" x14ac:dyDescent="0.4">
      <c r="B470" s="10">
        <f t="shared" si="14"/>
        <v>468</v>
      </c>
      <c r="C470" s="10">
        <v>4308</v>
      </c>
      <c r="D470" s="10" t="s">
        <v>1470</v>
      </c>
      <c r="E470" s="10" t="s">
        <v>1506</v>
      </c>
      <c r="F470" s="10" t="s">
        <v>1507</v>
      </c>
      <c r="G470" s="10" t="s">
        <v>263</v>
      </c>
      <c r="H470" s="11">
        <v>4987482348362</v>
      </c>
      <c r="I470" s="10" t="s">
        <v>9</v>
      </c>
      <c r="J470" s="10">
        <v>36</v>
      </c>
      <c r="K470" s="10" t="s">
        <v>15</v>
      </c>
      <c r="L470" s="13"/>
      <c r="M470" s="12">
        <v>35134.200000000004</v>
      </c>
      <c r="N470" s="12">
        <v>54288</v>
      </c>
      <c r="O470" s="9">
        <f t="shared" ca="1" si="15"/>
        <v>427</v>
      </c>
    </row>
    <row r="471" spans="2:15" ht="15" customHeight="1" x14ac:dyDescent="0.4">
      <c r="B471" s="10">
        <f t="shared" si="14"/>
        <v>469</v>
      </c>
      <c r="C471" s="10">
        <v>4355</v>
      </c>
      <c r="D471" s="10" t="s">
        <v>4172</v>
      </c>
      <c r="E471" s="10" t="s">
        <v>4173</v>
      </c>
      <c r="F471" s="10" t="s">
        <v>1469</v>
      </c>
      <c r="G471" s="10" t="s">
        <v>136</v>
      </c>
      <c r="H471" s="11">
        <v>673978180564</v>
      </c>
      <c r="I471" s="10" t="s">
        <v>8</v>
      </c>
      <c r="J471" s="10">
        <v>1</v>
      </c>
      <c r="K471" s="10" t="s">
        <v>8</v>
      </c>
      <c r="L471" s="13"/>
      <c r="M471" s="12">
        <v>1391.9</v>
      </c>
      <c r="N471" s="12">
        <v>1700</v>
      </c>
      <c r="O471" s="9">
        <f t="shared" ca="1" si="15"/>
        <v>201</v>
      </c>
    </row>
    <row r="472" spans="2:15" ht="15" customHeight="1" x14ac:dyDescent="0.4">
      <c r="B472" s="10">
        <f t="shared" si="14"/>
        <v>470</v>
      </c>
      <c r="C472" s="10">
        <v>4358</v>
      </c>
      <c r="D472" s="10" t="s">
        <v>1511</v>
      </c>
      <c r="E472" s="10" t="s">
        <v>1512</v>
      </c>
      <c r="F472" s="10" t="s">
        <v>1512</v>
      </c>
      <c r="G472" s="10" t="s">
        <v>421</v>
      </c>
      <c r="H472" s="11">
        <v>4942962162005</v>
      </c>
      <c r="I472" s="10" t="s">
        <v>15</v>
      </c>
      <c r="J472" s="10">
        <v>1</v>
      </c>
      <c r="K472" s="10" t="s">
        <v>15</v>
      </c>
      <c r="L472" s="13"/>
      <c r="M472" s="12">
        <v>21500</v>
      </c>
      <c r="N472" s="12">
        <v>18700</v>
      </c>
      <c r="O472" s="9">
        <f t="shared" ca="1" si="15"/>
        <v>116</v>
      </c>
    </row>
    <row r="473" spans="2:15" ht="15" customHeight="1" x14ac:dyDescent="0.4">
      <c r="B473" s="10">
        <f t="shared" si="14"/>
        <v>471</v>
      </c>
      <c r="C473" s="10">
        <v>4362</v>
      </c>
      <c r="D473" s="10" t="s">
        <v>1513</v>
      </c>
      <c r="E473" s="10" t="s">
        <v>1514</v>
      </c>
      <c r="F473" s="10" t="s">
        <v>1515</v>
      </c>
      <c r="G473" s="10" t="s">
        <v>1516</v>
      </c>
      <c r="H473" s="11">
        <v>8033178016971</v>
      </c>
      <c r="I473" s="10" t="s">
        <v>15</v>
      </c>
      <c r="J473" s="10">
        <v>1</v>
      </c>
      <c r="K473" s="10" t="s">
        <v>15</v>
      </c>
      <c r="L473" s="13"/>
      <c r="M473" s="12">
        <v>6380</v>
      </c>
      <c r="N473" s="12">
        <v>7000</v>
      </c>
      <c r="O473" s="9">
        <f t="shared" ca="1" si="15"/>
        <v>409</v>
      </c>
    </row>
    <row r="474" spans="2:15" ht="15" customHeight="1" x14ac:dyDescent="0.4">
      <c r="B474" s="10">
        <f t="shared" si="14"/>
        <v>472</v>
      </c>
      <c r="C474" s="10">
        <v>4364</v>
      </c>
      <c r="D474" s="10" t="s">
        <v>1517</v>
      </c>
      <c r="E474" s="10" t="s">
        <v>1518</v>
      </c>
      <c r="F474" s="10" t="s">
        <v>1519</v>
      </c>
      <c r="G474" s="10" t="s">
        <v>487</v>
      </c>
      <c r="H474" s="11">
        <v>4545499001443</v>
      </c>
      <c r="I474" s="10" t="s">
        <v>9</v>
      </c>
      <c r="J474" s="10">
        <v>2</v>
      </c>
      <c r="K474" s="10" t="s">
        <v>15</v>
      </c>
      <c r="L474" s="13"/>
      <c r="M474" s="12">
        <v>11798.86</v>
      </c>
      <c r="N474" s="12">
        <v>12240</v>
      </c>
      <c r="O474" s="9">
        <f t="shared" ca="1" si="15"/>
        <v>606</v>
      </c>
    </row>
    <row r="475" spans="2:15" ht="15" customHeight="1" x14ac:dyDescent="0.4">
      <c r="B475" s="10">
        <f t="shared" si="14"/>
        <v>473</v>
      </c>
      <c r="C475" s="10">
        <v>4365</v>
      </c>
      <c r="D475" s="10" t="s">
        <v>1517</v>
      </c>
      <c r="E475" s="10" t="s">
        <v>1520</v>
      </c>
      <c r="F475" s="10" t="s">
        <v>1521</v>
      </c>
      <c r="G475" s="10" t="s">
        <v>487</v>
      </c>
      <c r="H475" s="11">
        <v>4545499001450</v>
      </c>
      <c r="I475" s="10" t="s">
        <v>9</v>
      </c>
      <c r="J475" s="10">
        <v>2</v>
      </c>
      <c r="K475" s="10" t="s">
        <v>15</v>
      </c>
      <c r="L475" s="13"/>
      <c r="M475" s="12">
        <v>11967.54</v>
      </c>
      <c r="N475" s="12">
        <v>12240</v>
      </c>
      <c r="O475" s="9">
        <f t="shared" ca="1" si="15"/>
        <v>934</v>
      </c>
    </row>
    <row r="476" spans="2:15" ht="15" customHeight="1" x14ac:dyDescent="0.4">
      <c r="B476" s="10">
        <f t="shared" si="14"/>
        <v>474</v>
      </c>
      <c r="C476" s="10">
        <v>4366</v>
      </c>
      <c r="D476" s="10" t="s">
        <v>1517</v>
      </c>
      <c r="E476" s="10" t="s">
        <v>1522</v>
      </c>
      <c r="F476" s="10" t="s">
        <v>1523</v>
      </c>
      <c r="G476" s="10" t="s">
        <v>487</v>
      </c>
      <c r="H476" s="11">
        <v>4545499001467</v>
      </c>
      <c r="I476" s="10" t="s">
        <v>9</v>
      </c>
      <c r="J476" s="10">
        <v>2</v>
      </c>
      <c r="K476" s="10" t="s">
        <v>15</v>
      </c>
      <c r="L476" s="13"/>
      <c r="M476" s="12">
        <v>14200</v>
      </c>
      <c r="N476" s="12">
        <v>18600</v>
      </c>
      <c r="O476" s="9">
        <f t="shared" ca="1" si="15"/>
        <v>413</v>
      </c>
    </row>
    <row r="477" spans="2:15" ht="15" customHeight="1" x14ac:dyDescent="0.4">
      <c r="B477" s="10">
        <f t="shared" si="14"/>
        <v>475</v>
      </c>
      <c r="C477" s="10">
        <v>4367</v>
      </c>
      <c r="D477" s="10" t="s">
        <v>1524</v>
      </c>
      <c r="E477" s="10" t="s">
        <v>1525</v>
      </c>
      <c r="F477" s="10" t="s">
        <v>1525</v>
      </c>
      <c r="G477" s="10" t="s">
        <v>465</v>
      </c>
      <c r="H477" s="11">
        <v>0</v>
      </c>
      <c r="I477" s="10" t="s">
        <v>9</v>
      </c>
      <c r="J477" s="10">
        <v>10</v>
      </c>
      <c r="K477" s="10" t="s">
        <v>8</v>
      </c>
      <c r="L477" s="13"/>
      <c r="M477" s="12">
        <v>53400</v>
      </c>
      <c r="N477" s="12">
        <v>60000</v>
      </c>
      <c r="O477" s="9">
        <f t="shared" ca="1" si="15"/>
        <v>556</v>
      </c>
    </row>
    <row r="478" spans="2:15" ht="15" customHeight="1" x14ac:dyDescent="0.4">
      <c r="B478" s="10">
        <f t="shared" si="14"/>
        <v>476</v>
      </c>
      <c r="C478" s="10">
        <v>4369</v>
      </c>
      <c r="D478" s="10" t="s">
        <v>43</v>
      </c>
      <c r="E478" s="10" t="s">
        <v>1526</v>
      </c>
      <c r="F478" s="10" t="s">
        <v>1527</v>
      </c>
      <c r="G478" s="10" t="s">
        <v>58</v>
      </c>
      <c r="H478" s="11">
        <v>4806019615473</v>
      </c>
      <c r="I478" s="10" t="s">
        <v>15</v>
      </c>
      <c r="J478" s="10">
        <v>1</v>
      </c>
      <c r="K478" s="10" t="s">
        <v>15</v>
      </c>
      <c r="L478" s="13"/>
      <c r="M478" s="12">
        <v>2870</v>
      </c>
      <c r="N478" s="12">
        <v>3350</v>
      </c>
      <c r="O478" s="9">
        <f t="shared" ca="1" si="15"/>
        <v>400</v>
      </c>
    </row>
    <row r="479" spans="2:15" ht="15" customHeight="1" x14ac:dyDescent="0.4">
      <c r="B479" s="10">
        <f t="shared" si="14"/>
        <v>477</v>
      </c>
      <c r="C479" s="10">
        <v>4390</v>
      </c>
      <c r="D479" s="10" t="s">
        <v>1500</v>
      </c>
      <c r="E479" s="10" t="s">
        <v>1528</v>
      </c>
      <c r="F479" s="10" t="s">
        <v>1529</v>
      </c>
      <c r="G479" s="10" t="s">
        <v>42</v>
      </c>
      <c r="H479" s="11">
        <v>690103043273</v>
      </c>
      <c r="I479" s="10" t="s">
        <v>15</v>
      </c>
      <c r="J479" s="10">
        <v>1</v>
      </c>
      <c r="K479" s="10" t="s">
        <v>15</v>
      </c>
      <c r="L479" s="13"/>
      <c r="M479" s="12">
        <v>14300</v>
      </c>
      <c r="N479" s="12">
        <v>26400</v>
      </c>
      <c r="O479" s="9">
        <f t="shared" ca="1" si="15"/>
        <v>425</v>
      </c>
    </row>
    <row r="480" spans="2:15" ht="15" customHeight="1" x14ac:dyDescent="0.4">
      <c r="B480" s="10">
        <f t="shared" si="14"/>
        <v>478</v>
      </c>
      <c r="C480" s="10">
        <v>4393</v>
      </c>
      <c r="D480" s="10" t="s">
        <v>1530</v>
      </c>
      <c r="E480" s="10" t="s">
        <v>1531</v>
      </c>
      <c r="F480" s="10" t="s">
        <v>1532</v>
      </c>
      <c r="G480" s="10" t="s">
        <v>401</v>
      </c>
      <c r="H480" s="11">
        <v>845384005636</v>
      </c>
      <c r="I480" s="10" t="s">
        <v>8</v>
      </c>
      <c r="J480" s="10">
        <v>1</v>
      </c>
      <c r="K480" s="10" t="s">
        <v>8</v>
      </c>
      <c r="L480" s="13"/>
      <c r="M480" s="12">
        <v>3150</v>
      </c>
      <c r="N480" s="12">
        <v>4500</v>
      </c>
      <c r="O480" s="9">
        <f t="shared" ca="1" si="15"/>
        <v>149</v>
      </c>
    </row>
    <row r="481" spans="2:15" ht="15" customHeight="1" x14ac:dyDescent="0.4">
      <c r="B481" s="10">
        <f t="shared" si="14"/>
        <v>479</v>
      </c>
      <c r="C481" s="10">
        <v>4395</v>
      </c>
      <c r="D481" s="10" t="s">
        <v>1470</v>
      </c>
      <c r="E481" s="10" t="s">
        <v>1533</v>
      </c>
      <c r="F481" s="10" t="s">
        <v>1493</v>
      </c>
      <c r="G481" s="10" t="s">
        <v>263</v>
      </c>
      <c r="H481" s="11">
        <v>4987482320573</v>
      </c>
      <c r="I481" s="10" t="s">
        <v>9</v>
      </c>
      <c r="J481" s="10">
        <v>48</v>
      </c>
      <c r="K481" s="10" t="s">
        <v>47</v>
      </c>
      <c r="L481" s="13"/>
      <c r="M481" s="12">
        <v>71784</v>
      </c>
      <c r="N481" s="12">
        <v>95712</v>
      </c>
      <c r="O481" s="9">
        <f t="shared" ca="1" si="15"/>
        <v>699</v>
      </c>
    </row>
    <row r="482" spans="2:15" ht="15" customHeight="1" x14ac:dyDescent="0.4">
      <c r="B482" s="10">
        <f t="shared" si="14"/>
        <v>480</v>
      </c>
      <c r="C482" s="10">
        <v>4396</v>
      </c>
      <c r="D482" s="10" t="s">
        <v>4174</v>
      </c>
      <c r="E482" s="10" t="s">
        <v>1534</v>
      </c>
      <c r="F482" s="10" t="s">
        <v>1535</v>
      </c>
      <c r="G482" s="10" t="s">
        <v>1536</v>
      </c>
      <c r="H482" s="11">
        <v>673978941899</v>
      </c>
      <c r="I482" s="10" t="s">
        <v>9</v>
      </c>
      <c r="J482" s="10">
        <v>10</v>
      </c>
      <c r="K482" s="10" t="s">
        <v>333</v>
      </c>
      <c r="L482" s="13"/>
      <c r="M482" s="12">
        <v>78000</v>
      </c>
      <c r="N482" s="12">
        <v>100000</v>
      </c>
      <c r="O482" s="9">
        <f t="shared" ca="1" si="15"/>
        <v>223</v>
      </c>
    </row>
    <row r="483" spans="2:15" ht="15" customHeight="1" x14ac:dyDescent="0.4">
      <c r="B483" s="10">
        <f t="shared" si="14"/>
        <v>481</v>
      </c>
      <c r="C483" s="10">
        <v>4397</v>
      </c>
      <c r="D483" s="10" t="s">
        <v>1537</v>
      </c>
      <c r="E483" s="10" t="s">
        <v>1538</v>
      </c>
      <c r="F483" s="10" t="s">
        <v>1539</v>
      </c>
      <c r="G483" s="10" t="s">
        <v>1540</v>
      </c>
      <c r="H483" s="11">
        <v>4946585320200</v>
      </c>
      <c r="I483" s="10" t="s">
        <v>9</v>
      </c>
      <c r="J483" s="10">
        <v>10</v>
      </c>
      <c r="K483" s="10" t="s">
        <v>27</v>
      </c>
      <c r="L483" s="13"/>
      <c r="M483" s="12">
        <v>137768.6</v>
      </c>
      <c r="N483" s="12">
        <v>160500</v>
      </c>
      <c r="O483" s="9">
        <f t="shared" ca="1" si="15"/>
        <v>453</v>
      </c>
    </row>
    <row r="484" spans="2:15" ht="15" customHeight="1" x14ac:dyDescent="0.4">
      <c r="B484" s="10">
        <f t="shared" si="14"/>
        <v>482</v>
      </c>
      <c r="C484" s="10">
        <v>4398</v>
      </c>
      <c r="D484" s="10" t="s">
        <v>1537</v>
      </c>
      <c r="E484" s="10" t="s">
        <v>1541</v>
      </c>
      <c r="F484" s="10" t="s">
        <v>1542</v>
      </c>
      <c r="G484" s="10" t="s">
        <v>1540</v>
      </c>
      <c r="H484" s="11">
        <v>4946585320224</v>
      </c>
      <c r="I484" s="10" t="s">
        <v>9</v>
      </c>
      <c r="J484" s="10">
        <v>10</v>
      </c>
      <c r="K484" s="10" t="s">
        <v>27</v>
      </c>
      <c r="L484" s="13"/>
      <c r="M484" s="12">
        <v>209452.3</v>
      </c>
      <c r="N484" s="12">
        <v>240750</v>
      </c>
      <c r="O484" s="9">
        <f t="shared" ca="1" si="15"/>
        <v>713</v>
      </c>
    </row>
    <row r="485" spans="2:15" ht="15" customHeight="1" x14ac:dyDescent="0.4">
      <c r="B485" s="10">
        <f t="shared" si="14"/>
        <v>483</v>
      </c>
      <c r="C485" s="10">
        <v>4399</v>
      </c>
      <c r="D485" s="10" t="s">
        <v>1543</v>
      </c>
      <c r="E485" s="10" t="s">
        <v>1544</v>
      </c>
      <c r="F485" s="10" t="s">
        <v>1545</v>
      </c>
      <c r="G485" s="10" t="s">
        <v>1540</v>
      </c>
      <c r="H485" s="11">
        <v>4946585320514</v>
      </c>
      <c r="I485" s="10" t="s">
        <v>9</v>
      </c>
      <c r="J485" s="10">
        <v>100</v>
      </c>
      <c r="K485" s="10" t="s">
        <v>8</v>
      </c>
      <c r="L485" s="13"/>
      <c r="M485" s="12">
        <v>65620</v>
      </c>
      <c r="N485" s="12">
        <v>77200</v>
      </c>
      <c r="O485" s="9">
        <f t="shared" ca="1" si="15"/>
        <v>232</v>
      </c>
    </row>
    <row r="486" spans="2:15" ht="15" customHeight="1" x14ac:dyDescent="0.4">
      <c r="B486" s="10">
        <f t="shared" si="14"/>
        <v>484</v>
      </c>
      <c r="C486" s="10">
        <v>4400</v>
      </c>
      <c r="D486" s="10" t="s">
        <v>1546</v>
      </c>
      <c r="E486" s="10" t="s">
        <v>1547</v>
      </c>
      <c r="F486" s="10" t="s">
        <v>1508</v>
      </c>
      <c r="G486" s="10" t="s">
        <v>263</v>
      </c>
      <c r="H486" s="11">
        <v>4987482452991</v>
      </c>
      <c r="I486" s="10" t="s">
        <v>8</v>
      </c>
      <c r="J486" s="10">
        <v>1</v>
      </c>
      <c r="K486" s="10" t="s">
        <v>8</v>
      </c>
      <c r="L486" s="13"/>
      <c r="M486" s="12">
        <v>90339.1</v>
      </c>
      <c r="N486" s="12">
        <v>104000</v>
      </c>
      <c r="O486" s="9">
        <f t="shared" ca="1" si="15"/>
        <v>287</v>
      </c>
    </row>
    <row r="487" spans="2:15" ht="15" customHeight="1" x14ac:dyDescent="0.4">
      <c r="B487" s="10">
        <f t="shared" ref="B487:B549" si="16">ROW()-2</f>
        <v>485</v>
      </c>
      <c r="C487" s="10">
        <v>4401</v>
      </c>
      <c r="D487" s="10" t="s">
        <v>1548</v>
      </c>
      <c r="E487" s="10" t="s">
        <v>1549</v>
      </c>
      <c r="F487" s="10" t="s">
        <v>1550</v>
      </c>
      <c r="G487" s="10" t="s">
        <v>679</v>
      </c>
      <c r="H487" s="11">
        <v>4944287004237</v>
      </c>
      <c r="I487" s="10" t="s">
        <v>47</v>
      </c>
      <c r="J487" s="10">
        <v>10</v>
      </c>
      <c r="K487" s="10" t="s">
        <v>15</v>
      </c>
      <c r="L487" s="13"/>
      <c r="M487" s="12">
        <v>43878.400000000001</v>
      </c>
      <c r="N487" s="12">
        <v>8000</v>
      </c>
      <c r="O487" s="9">
        <f t="shared" ref="O487:O549" ca="1" si="17">RANDBETWEEN(1,999)</f>
        <v>469</v>
      </c>
    </row>
    <row r="488" spans="2:15" ht="15" customHeight="1" x14ac:dyDescent="0.4">
      <c r="B488" s="10">
        <f t="shared" si="16"/>
        <v>486</v>
      </c>
      <c r="C488" s="10">
        <v>4419</v>
      </c>
      <c r="D488" s="10" t="s">
        <v>1553</v>
      </c>
      <c r="E488" s="10" t="s">
        <v>1554</v>
      </c>
      <c r="F488" s="10" t="s">
        <v>1555</v>
      </c>
      <c r="G488" s="10" t="s">
        <v>1556</v>
      </c>
      <c r="H488" s="11">
        <v>4580236663225</v>
      </c>
      <c r="I488" s="10" t="s">
        <v>9</v>
      </c>
      <c r="J488" s="10">
        <v>12</v>
      </c>
      <c r="K488" s="10" t="s">
        <v>8</v>
      </c>
      <c r="L488" s="13"/>
      <c r="M488" s="12">
        <v>79147.56</v>
      </c>
      <c r="N488" s="12">
        <v>128000</v>
      </c>
      <c r="O488" s="9">
        <f t="shared" ca="1" si="17"/>
        <v>320</v>
      </c>
    </row>
    <row r="489" spans="2:15" ht="15" customHeight="1" x14ac:dyDescent="0.4">
      <c r="B489" s="10">
        <f t="shared" si="16"/>
        <v>487</v>
      </c>
      <c r="C489" s="10">
        <v>4421</v>
      </c>
      <c r="D489" s="10" t="s">
        <v>1509</v>
      </c>
      <c r="E489" s="10" t="s">
        <v>1557</v>
      </c>
      <c r="F489" s="10" t="s">
        <v>1558</v>
      </c>
      <c r="G489" s="10" t="s">
        <v>679</v>
      </c>
      <c r="H489" s="11">
        <v>0</v>
      </c>
      <c r="I489" s="10" t="s">
        <v>9</v>
      </c>
      <c r="J489" s="10">
        <v>40</v>
      </c>
      <c r="K489" s="10" t="s">
        <v>464</v>
      </c>
      <c r="L489" s="13"/>
      <c r="M489" s="12">
        <v>19200</v>
      </c>
      <c r="N489" s="12">
        <v>26000</v>
      </c>
      <c r="O489" s="9">
        <f t="shared" ca="1" si="17"/>
        <v>445</v>
      </c>
    </row>
    <row r="490" spans="2:15" ht="15" customHeight="1" x14ac:dyDescent="0.4">
      <c r="B490" s="10">
        <f t="shared" si="16"/>
        <v>488</v>
      </c>
      <c r="C490" s="10">
        <v>4422</v>
      </c>
      <c r="D490" s="10" t="s">
        <v>1559</v>
      </c>
      <c r="E490" s="10" t="s">
        <v>1560</v>
      </c>
      <c r="F490" s="10" t="s">
        <v>1561</v>
      </c>
      <c r="G490" s="10" t="s">
        <v>1556</v>
      </c>
      <c r="H490" s="11">
        <v>4580236663263</v>
      </c>
      <c r="I490" s="10" t="s">
        <v>9</v>
      </c>
      <c r="J490" s="10">
        <v>120</v>
      </c>
      <c r="K490" s="10" t="s">
        <v>464</v>
      </c>
      <c r="L490" s="13"/>
      <c r="M490" s="12">
        <v>79360</v>
      </c>
      <c r="N490" s="12">
        <v>128000</v>
      </c>
      <c r="O490" s="9">
        <f t="shared" ca="1" si="17"/>
        <v>961</v>
      </c>
    </row>
    <row r="491" spans="2:15" ht="15" customHeight="1" x14ac:dyDescent="0.4">
      <c r="B491" s="10">
        <f t="shared" si="16"/>
        <v>489</v>
      </c>
      <c r="C491" s="10">
        <v>4423</v>
      </c>
      <c r="D491" s="10" t="s">
        <v>1562</v>
      </c>
      <c r="E491" s="10" t="s">
        <v>1563</v>
      </c>
      <c r="F491" s="10" t="s">
        <v>1564</v>
      </c>
      <c r="G491" s="10" t="s">
        <v>1556</v>
      </c>
      <c r="H491" s="11">
        <v>4580236663270</v>
      </c>
      <c r="I491" s="10" t="s">
        <v>9</v>
      </c>
      <c r="J491" s="10">
        <v>120</v>
      </c>
      <c r="K491" s="10" t="s">
        <v>464</v>
      </c>
      <c r="L491" s="13"/>
      <c r="M491" s="12">
        <v>55200</v>
      </c>
      <c r="N491" s="12">
        <v>80000</v>
      </c>
      <c r="O491" s="9">
        <f t="shared" ca="1" si="17"/>
        <v>982</v>
      </c>
    </row>
    <row r="492" spans="2:15" ht="15" customHeight="1" x14ac:dyDescent="0.4">
      <c r="B492" s="10">
        <f t="shared" si="16"/>
        <v>490</v>
      </c>
      <c r="C492" s="10">
        <v>4424</v>
      </c>
      <c r="D492" s="10" t="s">
        <v>4175</v>
      </c>
      <c r="E492" s="10" t="s">
        <v>1565</v>
      </c>
      <c r="F492" s="10" t="s">
        <v>1566</v>
      </c>
      <c r="G492" s="10" t="s">
        <v>136</v>
      </c>
      <c r="H492" s="11">
        <v>673978180465</v>
      </c>
      <c r="I492" s="10" t="s">
        <v>15</v>
      </c>
      <c r="J492" s="10">
        <v>1</v>
      </c>
      <c r="K492" s="10" t="s">
        <v>15</v>
      </c>
      <c r="L492" s="13"/>
      <c r="M492" s="12">
        <v>2290</v>
      </c>
      <c r="N492" s="12">
        <v>2870</v>
      </c>
      <c r="O492" s="9">
        <f t="shared" ca="1" si="17"/>
        <v>729</v>
      </c>
    </row>
    <row r="493" spans="2:15" ht="15" customHeight="1" x14ac:dyDescent="0.4">
      <c r="B493" s="10">
        <f t="shared" si="16"/>
        <v>491</v>
      </c>
      <c r="C493" s="10">
        <v>4425</v>
      </c>
      <c r="D493" s="10" t="s">
        <v>1567</v>
      </c>
      <c r="E493" s="10" t="s">
        <v>1568</v>
      </c>
      <c r="F493" s="10" t="s">
        <v>1569</v>
      </c>
      <c r="G493" s="10" t="s">
        <v>487</v>
      </c>
      <c r="H493" s="11">
        <v>4545499062345</v>
      </c>
      <c r="I493" s="10" t="s">
        <v>9</v>
      </c>
      <c r="J493" s="10">
        <v>2</v>
      </c>
      <c r="K493" s="10" t="s">
        <v>15</v>
      </c>
      <c r="L493" s="13"/>
      <c r="M493" s="12">
        <v>30550.04</v>
      </c>
      <c r="N493" s="12">
        <v>36800</v>
      </c>
      <c r="O493" s="9">
        <f t="shared" ca="1" si="17"/>
        <v>27</v>
      </c>
    </row>
    <row r="494" spans="2:15" ht="15" customHeight="1" x14ac:dyDescent="0.4">
      <c r="B494" s="10">
        <f t="shared" si="16"/>
        <v>492</v>
      </c>
      <c r="C494" s="10">
        <v>4426</v>
      </c>
      <c r="D494" s="10" t="s">
        <v>1570</v>
      </c>
      <c r="E494" s="10" t="s">
        <v>1571</v>
      </c>
      <c r="F494" s="10" t="s">
        <v>1572</v>
      </c>
      <c r="G494" s="10" t="s">
        <v>54</v>
      </c>
      <c r="H494" s="11">
        <v>4550309183394</v>
      </c>
      <c r="I494" s="10" t="s">
        <v>47</v>
      </c>
      <c r="J494" s="10">
        <v>250</v>
      </c>
      <c r="K494" s="10" t="s">
        <v>27</v>
      </c>
      <c r="L494" s="13"/>
      <c r="M494" s="12">
        <v>5000</v>
      </c>
      <c r="N494" s="12">
        <v>8000</v>
      </c>
      <c r="O494" s="9">
        <f t="shared" ca="1" si="17"/>
        <v>647</v>
      </c>
    </row>
    <row r="495" spans="2:15" ht="15" customHeight="1" x14ac:dyDescent="0.4">
      <c r="B495" s="10">
        <f t="shared" si="16"/>
        <v>493</v>
      </c>
      <c r="C495" s="10">
        <v>4465</v>
      </c>
      <c r="D495" s="10" t="s">
        <v>1575</v>
      </c>
      <c r="E495" s="10" t="s">
        <v>1576</v>
      </c>
      <c r="F495" s="10" t="s">
        <v>1577</v>
      </c>
      <c r="G495" s="10" t="s">
        <v>263</v>
      </c>
      <c r="H495" s="11">
        <v>4978482312318</v>
      </c>
      <c r="I495" s="10" t="s">
        <v>8</v>
      </c>
      <c r="J495" s="10">
        <v>1</v>
      </c>
      <c r="K495" s="10" t="s">
        <v>8</v>
      </c>
      <c r="L495" s="13"/>
      <c r="M495" s="12">
        <v>50000</v>
      </c>
      <c r="N495" s="12">
        <v>69000</v>
      </c>
      <c r="O495" s="9">
        <f t="shared" ca="1" si="17"/>
        <v>104</v>
      </c>
    </row>
    <row r="496" spans="2:15" ht="15" customHeight="1" x14ac:dyDescent="0.4">
      <c r="B496" s="10">
        <f t="shared" si="16"/>
        <v>494</v>
      </c>
      <c r="C496" s="14">
        <v>4490</v>
      </c>
      <c r="D496" s="10" t="s">
        <v>1445</v>
      </c>
      <c r="E496" s="10" t="s">
        <v>1578</v>
      </c>
      <c r="F496" s="10" t="s">
        <v>1579</v>
      </c>
      <c r="G496" s="10" t="s">
        <v>1242</v>
      </c>
      <c r="H496" s="11">
        <v>653405007190</v>
      </c>
      <c r="I496" s="10" t="s">
        <v>9</v>
      </c>
      <c r="J496" s="10">
        <v>10</v>
      </c>
      <c r="K496" s="10" t="s">
        <v>15</v>
      </c>
      <c r="L496" s="13"/>
      <c r="M496" s="12">
        <v>7505.4</v>
      </c>
      <c r="N496" s="12">
        <v>12600</v>
      </c>
      <c r="O496" s="9">
        <f t="shared" ca="1" si="17"/>
        <v>672</v>
      </c>
    </row>
    <row r="497" spans="2:15" ht="15" customHeight="1" x14ac:dyDescent="0.4">
      <c r="B497" s="10">
        <f t="shared" si="16"/>
        <v>495</v>
      </c>
      <c r="C497" s="14">
        <v>4521</v>
      </c>
      <c r="D497" s="10" t="s">
        <v>474</v>
      </c>
      <c r="E497" s="10" t="s">
        <v>1581</v>
      </c>
      <c r="F497" s="10" t="s">
        <v>1582</v>
      </c>
      <c r="G497" s="10" t="s">
        <v>472</v>
      </c>
      <c r="H497" s="11">
        <v>4545499001863</v>
      </c>
      <c r="I497" s="10" t="s">
        <v>15</v>
      </c>
      <c r="J497" s="10">
        <v>1</v>
      </c>
      <c r="K497" s="10" t="s">
        <v>15</v>
      </c>
      <c r="L497" s="13"/>
      <c r="M497" s="12">
        <v>2071.48</v>
      </c>
      <c r="N497" s="12">
        <v>2000</v>
      </c>
      <c r="O497" s="9">
        <f t="shared" ca="1" si="17"/>
        <v>725</v>
      </c>
    </row>
    <row r="498" spans="2:15" ht="15" customHeight="1" x14ac:dyDescent="0.4">
      <c r="B498" s="10">
        <f t="shared" si="16"/>
        <v>496</v>
      </c>
      <c r="C498" s="10">
        <v>4525</v>
      </c>
      <c r="D498" s="10" t="s">
        <v>1567</v>
      </c>
      <c r="E498" s="10" t="s">
        <v>1583</v>
      </c>
      <c r="F498" s="10" t="s">
        <v>1584</v>
      </c>
      <c r="G498" s="10" t="s">
        <v>487</v>
      </c>
      <c r="H498" s="11">
        <v>4545499060983</v>
      </c>
      <c r="I498" s="10" t="s">
        <v>9</v>
      </c>
      <c r="J498" s="10">
        <v>2</v>
      </c>
      <c r="K498" s="10" t="s">
        <v>15</v>
      </c>
      <c r="L498" s="13"/>
      <c r="M498" s="12">
        <v>31352.3</v>
      </c>
      <c r="N498" s="12">
        <v>36800</v>
      </c>
      <c r="O498" s="9">
        <f t="shared" ca="1" si="17"/>
        <v>980</v>
      </c>
    </row>
    <row r="499" spans="2:15" ht="15" customHeight="1" x14ac:dyDescent="0.4">
      <c r="B499" s="10">
        <f t="shared" si="16"/>
        <v>497</v>
      </c>
      <c r="C499" s="10">
        <v>4526</v>
      </c>
      <c r="D499" s="10" t="s">
        <v>1567</v>
      </c>
      <c r="E499" s="10" t="s">
        <v>1585</v>
      </c>
      <c r="F499" s="10" t="s">
        <v>1586</v>
      </c>
      <c r="G499" s="10" t="s">
        <v>487</v>
      </c>
      <c r="H499" s="11">
        <v>4545499061041</v>
      </c>
      <c r="I499" s="10" t="s">
        <v>9</v>
      </c>
      <c r="J499" s="10">
        <v>2</v>
      </c>
      <c r="K499" s="10" t="s">
        <v>15</v>
      </c>
      <c r="L499" s="13"/>
      <c r="M499" s="12">
        <v>30650.18</v>
      </c>
      <c r="N499" s="12">
        <v>36800</v>
      </c>
      <c r="O499" s="9">
        <f t="shared" ca="1" si="17"/>
        <v>991</v>
      </c>
    </row>
    <row r="500" spans="2:15" ht="15" customHeight="1" x14ac:dyDescent="0.4">
      <c r="B500" s="10">
        <f t="shared" si="16"/>
        <v>498</v>
      </c>
      <c r="C500" s="10">
        <v>4533</v>
      </c>
      <c r="D500" s="10" t="s">
        <v>1588</v>
      </c>
      <c r="E500" s="10" t="s">
        <v>1589</v>
      </c>
      <c r="F500" s="10" t="s">
        <v>1590</v>
      </c>
      <c r="G500" s="10" t="s">
        <v>68</v>
      </c>
      <c r="H500" s="11">
        <v>4987350542175</v>
      </c>
      <c r="I500" s="10" t="s">
        <v>15</v>
      </c>
      <c r="J500" s="10">
        <v>1</v>
      </c>
      <c r="K500" s="10" t="s">
        <v>15</v>
      </c>
      <c r="L500" s="13"/>
      <c r="M500" s="12">
        <v>15560.41</v>
      </c>
      <c r="N500" s="12">
        <v>21400</v>
      </c>
      <c r="O500" s="9">
        <f t="shared" ca="1" si="17"/>
        <v>35</v>
      </c>
    </row>
    <row r="501" spans="2:15" ht="15" customHeight="1" x14ac:dyDescent="0.4">
      <c r="B501" s="10">
        <f t="shared" si="16"/>
        <v>499</v>
      </c>
      <c r="C501" s="10">
        <v>4534</v>
      </c>
      <c r="D501" s="10" t="s">
        <v>1591</v>
      </c>
      <c r="E501" s="10" t="s">
        <v>1592</v>
      </c>
      <c r="F501" s="10" t="s">
        <v>1593</v>
      </c>
      <c r="G501" s="10" t="s">
        <v>222</v>
      </c>
      <c r="H501" s="11">
        <v>4560136100754</v>
      </c>
      <c r="I501" s="10" t="s">
        <v>9</v>
      </c>
      <c r="J501" s="10">
        <v>10</v>
      </c>
      <c r="K501" s="10" t="s">
        <v>8</v>
      </c>
      <c r="L501" s="13"/>
      <c r="M501" s="12">
        <v>85977.900000000009</v>
      </c>
      <c r="N501" s="12">
        <v>121000</v>
      </c>
      <c r="O501" s="9">
        <f t="shared" ca="1" si="17"/>
        <v>155</v>
      </c>
    </row>
    <row r="502" spans="2:15" ht="15" customHeight="1" x14ac:dyDescent="0.4">
      <c r="B502" s="10">
        <f t="shared" si="16"/>
        <v>500</v>
      </c>
      <c r="C502" s="10">
        <v>4535</v>
      </c>
      <c r="D502" s="10" t="s">
        <v>1594</v>
      </c>
      <c r="E502" s="10" t="s">
        <v>1595</v>
      </c>
      <c r="F502" s="10" t="s">
        <v>1596</v>
      </c>
      <c r="G502" s="10" t="s">
        <v>7</v>
      </c>
      <c r="H502" s="11">
        <v>4996404164034</v>
      </c>
      <c r="I502" s="10" t="s">
        <v>15</v>
      </c>
      <c r="J502" s="10">
        <v>1</v>
      </c>
      <c r="K502" s="10" t="s">
        <v>15</v>
      </c>
      <c r="L502" s="13"/>
      <c r="M502" s="12">
        <v>10383.299999999999</v>
      </c>
      <c r="N502" s="12">
        <v>17820</v>
      </c>
      <c r="O502" s="9">
        <f t="shared" ca="1" si="17"/>
        <v>529</v>
      </c>
    </row>
    <row r="503" spans="2:15" ht="15" customHeight="1" x14ac:dyDescent="0.4">
      <c r="B503" s="10">
        <f t="shared" si="16"/>
        <v>501</v>
      </c>
      <c r="C503" s="10">
        <v>4536</v>
      </c>
      <c r="D503" s="10" t="s">
        <v>1597</v>
      </c>
      <c r="E503" s="10" t="s">
        <v>1598</v>
      </c>
      <c r="F503" s="10" t="s">
        <v>1599</v>
      </c>
      <c r="G503" s="10" t="s">
        <v>311</v>
      </c>
      <c r="H503" s="11">
        <v>4548453983939</v>
      </c>
      <c r="I503" s="10" t="s">
        <v>9</v>
      </c>
      <c r="J503" s="10">
        <v>15</v>
      </c>
      <c r="K503" s="10" t="s">
        <v>8</v>
      </c>
      <c r="L503" s="13"/>
      <c r="M503" s="12">
        <v>35596.350000000006</v>
      </c>
      <c r="N503" s="12">
        <v>54000</v>
      </c>
      <c r="O503" s="9">
        <f t="shared" ca="1" si="17"/>
        <v>189</v>
      </c>
    </row>
    <row r="504" spans="2:15" ht="15" customHeight="1" x14ac:dyDescent="0.4">
      <c r="B504" s="10">
        <f t="shared" si="16"/>
        <v>502</v>
      </c>
      <c r="C504" s="10">
        <v>4545</v>
      </c>
      <c r="D504" s="10" t="s">
        <v>1600</v>
      </c>
      <c r="E504" s="10" t="s">
        <v>1601</v>
      </c>
      <c r="F504" s="10" t="s">
        <v>1602</v>
      </c>
      <c r="G504" s="10" t="s">
        <v>551</v>
      </c>
      <c r="H504" s="11">
        <v>4543527158459</v>
      </c>
      <c r="I504" s="10" t="s">
        <v>9</v>
      </c>
      <c r="J504" s="10">
        <v>5</v>
      </c>
      <c r="K504" s="10" t="s">
        <v>15</v>
      </c>
      <c r="L504" s="13"/>
      <c r="M504" s="12">
        <v>13800</v>
      </c>
      <c r="N504" s="12">
        <v>13800</v>
      </c>
      <c r="O504" s="9">
        <f t="shared" ca="1" si="17"/>
        <v>405</v>
      </c>
    </row>
    <row r="505" spans="2:15" ht="15" customHeight="1" x14ac:dyDescent="0.4">
      <c r="B505" s="10">
        <f t="shared" si="16"/>
        <v>503</v>
      </c>
      <c r="C505" s="10">
        <v>4576</v>
      </c>
      <c r="D505" s="10" t="s">
        <v>1603</v>
      </c>
      <c r="E505" s="10" t="s">
        <v>1604</v>
      </c>
      <c r="F505" s="10" t="s">
        <v>1552</v>
      </c>
      <c r="G505" s="10" t="s">
        <v>338</v>
      </c>
      <c r="H505" s="11">
        <v>0</v>
      </c>
      <c r="I505" s="10" t="s">
        <v>243</v>
      </c>
      <c r="J505" s="10">
        <v>600</v>
      </c>
      <c r="K505" s="10" t="s">
        <v>9</v>
      </c>
      <c r="L505" s="13"/>
      <c r="M505" s="12">
        <v>14200</v>
      </c>
      <c r="N505" s="12">
        <v>0</v>
      </c>
      <c r="O505" s="9">
        <f t="shared" ca="1" si="17"/>
        <v>502</v>
      </c>
    </row>
    <row r="506" spans="2:15" ht="15" customHeight="1" x14ac:dyDescent="0.4">
      <c r="B506" s="10">
        <f t="shared" si="16"/>
        <v>504</v>
      </c>
      <c r="C506" s="10">
        <v>4599</v>
      </c>
      <c r="D506" s="10" t="s">
        <v>1605</v>
      </c>
      <c r="E506" s="10" t="s">
        <v>1606</v>
      </c>
      <c r="F506" s="10" t="s">
        <v>1551</v>
      </c>
      <c r="G506" s="10" t="s">
        <v>338</v>
      </c>
      <c r="H506" s="11">
        <v>4562109254273</v>
      </c>
      <c r="I506" s="10" t="s">
        <v>243</v>
      </c>
      <c r="J506" s="10">
        <v>500</v>
      </c>
      <c r="K506" s="10" t="s">
        <v>9</v>
      </c>
      <c r="L506" s="13"/>
      <c r="M506" s="12">
        <v>16200</v>
      </c>
      <c r="N506" s="12">
        <v>0</v>
      </c>
      <c r="O506" s="9">
        <f t="shared" ca="1" si="17"/>
        <v>705</v>
      </c>
    </row>
    <row r="507" spans="2:15" ht="15" customHeight="1" x14ac:dyDescent="0.4">
      <c r="B507" s="10">
        <f t="shared" si="16"/>
        <v>505</v>
      </c>
      <c r="C507" s="10">
        <v>4605</v>
      </c>
      <c r="D507" s="10" t="s">
        <v>1607</v>
      </c>
      <c r="E507" s="10" t="s">
        <v>1608</v>
      </c>
      <c r="F507" s="10" t="s">
        <v>1609</v>
      </c>
      <c r="G507" s="10" t="s">
        <v>168</v>
      </c>
      <c r="H507" s="11">
        <v>4987494192106</v>
      </c>
      <c r="I507" s="10" t="s">
        <v>15</v>
      </c>
      <c r="J507" s="10">
        <v>1</v>
      </c>
      <c r="K507" s="10" t="s">
        <v>15</v>
      </c>
      <c r="L507" s="13"/>
      <c r="M507" s="12">
        <v>18647.45</v>
      </c>
      <c r="N507" s="12">
        <v>24900</v>
      </c>
      <c r="O507" s="9">
        <f t="shared" ca="1" si="17"/>
        <v>458</v>
      </c>
    </row>
    <row r="508" spans="2:15" ht="15" customHeight="1" x14ac:dyDescent="0.4">
      <c r="B508" s="10">
        <f t="shared" si="16"/>
        <v>506</v>
      </c>
      <c r="C508" s="10">
        <v>4710</v>
      </c>
      <c r="D508" s="10" t="s">
        <v>1612</v>
      </c>
      <c r="E508" s="10" t="s">
        <v>10</v>
      </c>
      <c r="F508" s="10" t="s">
        <v>1613</v>
      </c>
      <c r="G508" s="10" t="s">
        <v>230</v>
      </c>
      <c r="H508" s="11">
        <v>695085407006</v>
      </c>
      <c r="I508" s="10" t="s">
        <v>15</v>
      </c>
      <c r="J508" s="10">
        <v>1</v>
      </c>
      <c r="K508" s="10" t="s">
        <v>15</v>
      </c>
      <c r="L508" s="13"/>
      <c r="M508" s="12">
        <v>2264.1799999999998</v>
      </c>
      <c r="N508" s="12">
        <v>3466.67</v>
      </c>
      <c r="O508" s="9">
        <f t="shared" ca="1" si="17"/>
        <v>528</v>
      </c>
    </row>
    <row r="509" spans="2:15" ht="15" customHeight="1" x14ac:dyDescent="0.4">
      <c r="B509" s="10">
        <f t="shared" si="16"/>
        <v>507</v>
      </c>
      <c r="C509" s="10">
        <v>4763</v>
      </c>
      <c r="D509" s="10" t="s">
        <v>1306</v>
      </c>
      <c r="E509" s="10" t="s">
        <v>1614</v>
      </c>
      <c r="F509" s="10" t="s">
        <v>1615</v>
      </c>
      <c r="G509" s="10" t="s">
        <v>429</v>
      </c>
      <c r="H509" s="11">
        <v>4995407100438</v>
      </c>
      <c r="I509" s="10" t="s">
        <v>771</v>
      </c>
      <c r="J509" s="10">
        <v>12</v>
      </c>
      <c r="K509" s="10" t="s">
        <v>15</v>
      </c>
      <c r="L509" s="13"/>
      <c r="M509" s="12">
        <v>1880</v>
      </c>
      <c r="N509" s="12">
        <v>4200</v>
      </c>
      <c r="O509" s="9">
        <f t="shared" ca="1" si="17"/>
        <v>141</v>
      </c>
    </row>
    <row r="510" spans="2:15" ht="15" customHeight="1" x14ac:dyDescent="0.4">
      <c r="B510" s="10">
        <f t="shared" si="16"/>
        <v>508</v>
      </c>
      <c r="C510" s="10">
        <v>4770</v>
      </c>
      <c r="D510" s="10" t="s">
        <v>1616</v>
      </c>
      <c r="E510" s="10" t="s">
        <v>1617</v>
      </c>
      <c r="F510" s="10" t="s">
        <v>1618</v>
      </c>
      <c r="G510" s="10" t="s">
        <v>275</v>
      </c>
      <c r="H510" s="11">
        <v>845854081085</v>
      </c>
      <c r="I510" s="10" t="s">
        <v>9</v>
      </c>
      <c r="J510" s="10">
        <v>10</v>
      </c>
      <c r="K510" s="10" t="s">
        <v>8</v>
      </c>
      <c r="L510" s="13"/>
      <c r="M510" s="12">
        <v>32265.200000000001</v>
      </c>
      <c r="N510" s="12">
        <v>39200</v>
      </c>
      <c r="O510" s="9">
        <f t="shared" ca="1" si="17"/>
        <v>971</v>
      </c>
    </row>
    <row r="511" spans="2:15" ht="15" customHeight="1" x14ac:dyDescent="0.4">
      <c r="B511" s="10">
        <f t="shared" si="16"/>
        <v>509</v>
      </c>
      <c r="C511" s="10">
        <v>4802</v>
      </c>
      <c r="D511" s="10" t="s">
        <v>1619</v>
      </c>
      <c r="E511" s="10" t="s">
        <v>1620</v>
      </c>
      <c r="F511" s="10" t="s">
        <v>1621</v>
      </c>
      <c r="G511" s="10" t="s">
        <v>248</v>
      </c>
      <c r="H511" s="11">
        <v>4542187003475</v>
      </c>
      <c r="I511" s="10" t="s">
        <v>9</v>
      </c>
      <c r="J511" s="10">
        <v>5</v>
      </c>
      <c r="K511" s="10" t="s">
        <v>104</v>
      </c>
      <c r="L511" s="13"/>
      <c r="M511" s="12">
        <v>8682.9499999999989</v>
      </c>
      <c r="N511" s="12">
        <v>12000</v>
      </c>
      <c r="O511" s="9">
        <f t="shared" ca="1" si="17"/>
        <v>513</v>
      </c>
    </row>
    <row r="512" spans="2:15" ht="15" customHeight="1" x14ac:dyDescent="0.4">
      <c r="B512" s="10">
        <f t="shared" si="16"/>
        <v>510</v>
      </c>
      <c r="C512" s="10">
        <v>4803</v>
      </c>
      <c r="D512" s="10" t="s">
        <v>1622</v>
      </c>
      <c r="E512" s="10" t="s">
        <v>1623</v>
      </c>
      <c r="F512" s="10" t="s">
        <v>6</v>
      </c>
      <c r="G512" s="10" t="s">
        <v>337</v>
      </c>
      <c r="H512" s="11">
        <v>0</v>
      </c>
      <c r="I512" s="10" t="s">
        <v>9</v>
      </c>
      <c r="J512" s="10">
        <v>2</v>
      </c>
      <c r="K512" s="10" t="s">
        <v>15</v>
      </c>
      <c r="L512" s="13"/>
      <c r="M512" s="12">
        <v>13000</v>
      </c>
      <c r="N512" s="12">
        <v>36000</v>
      </c>
      <c r="O512" s="9">
        <f t="shared" ca="1" si="17"/>
        <v>876</v>
      </c>
    </row>
    <row r="513" spans="2:15" ht="15" customHeight="1" x14ac:dyDescent="0.4">
      <c r="B513" s="10">
        <f t="shared" si="16"/>
        <v>511</v>
      </c>
      <c r="C513" s="10">
        <v>4804</v>
      </c>
      <c r="D513" s="10" t="s">
        <v>1624</v>
      </c>
      <c r="E513" s="10" t="s">
        <v>1625</v>
      </c>
      <c r="F513" s="10" t="s">
        <v>6</v>
      </c>
      <c r="G513" s="10" t="s">
        <v>337</v>
      </c>
      <c r="H513" s="11">
        <v>0</v>
      </c>
      <c r="I513" s="10" t="s">
        <v>9</v>
      </c>
      <c r="J513" s="10">
        <v>4</v>
      </c>
      <c r="K513" s="10" t="s">
        <v>15</v>
      </c>
      <c r="L513" s="13"/>
      <c r="M513" s="12">
        <v>17500</v>
      </c>
      <c r="N513" s="12">
        <v>36000</v>
      </c>
      <c r="O513" s="9">
        <f t="shared" ca="1" si="17"/>
        <v>222</v>
      </c>
    </row>
    <row r="514" spans="2:15" ht="15" customHeight="1" x14ac:dyDescent="0.4">
      <c r="B514" s="10">
        <f t="shared" si="16"/>
        <v>512</v>
      </c>
      <c r="C514" s="10">
        <v>4805</v>
      </c>
      <c r="D514" s="10" t="s">
        <v>1626</v>
      </c>
      <c r="E514" s="10" t="s">
        <v>1627</v>
      </c>
      <c r="F514" s="10" t="s">
        <v>1628</v>
      </c>
      <c r="G514" s="10" t="s">
        <v>551</v>
      </c>
      <c r="H514" s="11">
        <v>4543527174152</v>
      </c>
      <c r="I514" s="10" t="s">
        <v>15</v>
      </c>
      <c r="J514" s="10">
        <v>1</v>
      </c>
      <c r="K514" s="10" t="s">
        <v>15</v>
      </c>
      <c r="L514" s="13"/>
      <c r="M514" s="12">
        <v>2565.58</v>
      </c>
      <c r="N514" s="12">
        <v>2760</v>
      </c>
      <c r="O514" s="9">
        <f t="shared" ca="1" si="17"/>
        <v>565</v>
      </c>
    </row>
    <row r="515" spans="2:15" ht="15" customHeight="1" x14ac:dyDescent="0.4">
      <c r="B515" s="10">
        <f t="shared" si="16"/>
        <v>513</v>
      </c>
      <c r="C515" s="10">
        <v>4807</v>
      </c>
      <c r="D515" s="10" t="s">
        <v>1629</v>
      </c>
      <c r="E515" s="10" t="s">
        <v>1630</v>
      </c>
      <c r="F515" s="10" t="s">
        <v>1631</v>
      </c>
      <c r="G515" s="10" t="s">
        <v>7</v>
      </c>
      <c r="H515" s="11">
        <v>4996404165376</v>
      </c>
      <c r="I515" s="10" t="s">
        <v>9</v>
      </c>
      <c r="J515" s="10">
        <v>5</v>
      </c>
      <c r="K515" s="10" t="s">
        <v>15</v>
      </c>
      <c r="L515" s="13"/>
      <c r="M515" s="12">
        <v>10000</v>
      </c>
      <c r="N515" s="12">
        <v>15000</v>
      </c>
      <c r="O515" s="9">
        <f t="shared" ca="1" si="17"/>
        <v>693</v>
      </c>
    </row>
    <row r="516" spans="2:15" ht="15" customHeight="1" x14ac:dyDescent="0.4">
      <c r="B516" s="10">
        <f t="shared" si="16"/>
        <v>514</v>
      </c>
      <c r="C516" s="10">
        <v>4808</v>
      </c>
      <c r="D516" s="10" t="s">
        <v>1632</v>
      </c>
      <c r="E516" s="10" t="s">
        <v>1633</v>
      </c>
      <c r="F516" s="10" t="s">
        <v>1634</v>
      </c>
      <c r="G516" s="10" t="s">
        <v>337</v>
      </c>
      <c r="H516" s="11">
        <v>4537693006720</v>
      </c>
      <c r="I516" s="10" t="s">
        <v>15</v>
      </c>
      <c r="J516" s="10">
        <v>1</v>
      </c>
      <c r="K516" s="10" t="s">
        <v>15</v>
      </c>
      <c r="L516" s="13"/>
      <c r="M516" s="12">
        <v>16300</v>
      </c>
      <c r="N516" s="12">
        <v>24100</v>
      </c>
      <c r="O516" s="9">
        <f t="shared" ca="1" si="17"/>
        <v>520</v>
      </c>
    </row>
    <row r="517" spans="2:15" ht="15" customHeight="1" x14ac:dyDescent="0.4">
      <c r="B517" s="10">
        <f t="shared" si="16"/>
        <v>515</v>
      </c>
      <c r="C517" s="10">
        <v>4813</v>
      </c>
      <c r="D517" s="10" t="s">
        <v>1635</v>
      </c>
      <c r="E517" s="10" t="s">
        <v>1636</v>
      </c>
      <c r="F517" s="10" t="s">
        <v>1637</v>
      </c>
      <c r="G517" s="10" t="s">
        <v>551</v>
      </c>
      <c r="H517" s="11">
        <v>4543527158442</v>
      </c>
      <c r="I517" s="10" t="s">
        <v>9</v>
      </c>
      <c r="J517" s="10">
        <v>5</v>
      </c>
      <c r="K517" s="10" t="s">
        <v>15</v>
      </c>
      <c r="L517" s="13"/>
      <c r="M517" s="12">
        <v>13800</v>
      </c>
      <c r="N517" s="12">
        <v>13800</v>
      </c>
      <c r="O517" s="9">
        <f t="shared" ca="1" si="17"/>
        <v>654</v>
      </c>
    </row>
    <row r="518" spans="2:15" ht="15" customHeight="1" x14ac:dyDescent="0.4">
      <c r="B518" s="10">
        <f t="shared" si="16"/>
        <v>516</v>
      </c>
      <c r="C518" s="10">
        <v>4835</v>
      </c>
      <c r="D518" s="10" t="s">
        <v>1638</v>
      </c>
      <c r="E518" s="10" t="s">
        <v>1639</v>
      </c>
      <c r="F518" s="10" t="s">
        <v>1640</v>
      </c>
      <c r="G518" s="10" t="s">
        <v>671</v>
      </c>
      <c r="H518" s="11">
        <v>4560116031795</v>
      </c>
      <c r="I518" s="10" t="s">
        <v>9</v>
      </c>
      <c r="J518" s="10">
        <v>5</v>
      </c>
      <c r="K518" s="10" t="s">
        <v>15</v>
      </c>
      <c r="L518" s="13"/>
      <c r="M518" s="12">
        <v>28650.400000000001</v>
      </c>
      <c r="N518" s="12">
        <v>32500</v>
      </c>
      <c r="O518" s="9">
        <f t="shared" ca="1" si="17"/>
        <v>335</v>
      </c>
    </row>
    <row r="519" spans="2:15" ht="15" customHeight="1" x14ac:dyDescent="0.4">
      <c r="B519" s="10">
        <f t="shared" si="16"/>
        <v>517</v>
      </c>
      <c r="C519" s="10">
        <v>4848</v>
      </c>
      <c r="D519" s="10" t="s">
        <v>4176</v>
      </c>
      <c r="E519" s="10" t="s">
        <v>4177</v>
      </c>
      <c r="F519" s="10" t="s">
        <v>4178</v>
      </c>
      <c r="G519" s="10" t="s">
        <v>1516</v>
      </c>
      <c r="H519" s="11">
        <v>8033178014465</v>
      </c>
      <c r="I519" s="10" t="s">
        <v>15</v>
      </c>
      <c r="J519" s="10">
        <v>1</v>
      </c>
      <c r="K519" s="10" t="s">
        <v>15</v>
      </c>
      <c r="L519" s="13"/>
      <c r="M519" s="12">
        <v>4890</v>
      </c>
      <c r="N519" s="12">
        <v>6120</v>
      </c>
      <c r="O519" s="9">
        <f t="shared" ca="1" si="17"/>
        <v>135</v>
      </c>
    </row>
    <row r="520" spans="2:15" ht="15" customHeight="1" x14ac:dyDescent="0.4">
      <c r="B520" s="10">
        <f t="shared" si="16"/>
        <v>518</v>
      </c>
      <c r="C520" s="10">
        <v>4849</v>
      </c>
      <c r="D520" s="10" t="s">
        <v>4179</v>
      </c>
      <c r="E520" s="10" t="s">
        <v>4180</v>
      </c>
      <c r="F520" s="10" t="s">
        <v>4181</v>
      </c>
      <c r="G520" s="10" t="s">
        <v>1516</v>
      </c>
      <c r="H520" s="11">
        <v>8033178014052</v>
      </c>
      <c r="I520" s="10" t="s">
        <v>15</v>
      </c>
      <c r="J520" s="10">
        <v>1</v>
      </c>
      <c r="K520" s="10" t="s">
        <v>15</v>
      </c>
      <c r="L520" s="13"/>
      <c r="M520" s="12">
        <v>4890</v>
      </c>
      <c r="N520" s="12">
        <v>6120</v>
      </c>
      <c r="O520" s="9">
        <f t="shared" ca="1" si="17"/>
        <v>848</v>
      </c>
    </row>
    <row r="521" spans="2:15" ht="15" customHeight="1" x14ac:dyDescent="0.4">
      <c r="B521" s="10">
        <f t="shared" si="16"/>
        <v>519</v>
      </c>
      <c r="C521" s="10">
        <v>4853</v>
      </c>
      <c r="D521" s="10" t="s">
        <v>1641</v>
      </c>
      <c r="E521" s="10" t="s">
        <v>1642</v>
      </c>
      <c r="F521" s="10" t="s">
        <v>1643</v>
      </c>
      <c r="G521" s="10" t="s">
        <v>343</v>
      </c>
      <c r="H521" s="11">
        <v>694393016634</v>
      </c>
      <c r="I521" s="10" t="s">
        <v>9</v>
      </c>
      <c r="J521" s="10">
        <v>10</v>
      </c>
      <c r="K521" s="10" t="s">
        <v>15</v>
      </c>
      <c r="L521" s="13"/>
      <c r="M521" s="12">
        <v>19550</v>
      </c>
      <c r="N521" s="12">
        <v>23000</v>
      </c>
      <c r="O521" s="9">
        <f t="shared" ca="1" si="17"/>
        <v>253</v>
      </c>
    </row>
    <row r="522" spans="2:15" ht="15" customHeight="1" x14ac:dyDescent="0.4">
      <c r="B522" s="10">
        <f t="shared" si="16"/>
        <v>520</v>
      </c>
      <c r="C522" s="10">
        <v>4856</v>
      </c>
      <c r="D522" s="10" t="s">
        <v>1306</v>
      </c>
      <c r="E522" s="10" t="s">
        <v>1644</v>
      </c>
      <c r="F522" s="10" t="s">
        <v>1645</v>
      </c>
      <c r="G522" s="10" t="s">
        <v>429</v>
      </c>
      <c r="H522" s="11">
        <v>4995407000035</v>
      </c>
      <c r="I522" s="10" t="s">
        <v>771</v>
      </c>
      <c r="J522" s="10">
        <v>1</v>
      </c>
      <c r="K522" s="10" t="s">
        <v>771</v>
      </c>
      <c r="L522" s="13"/>
      <c r="M522" s="12">
        <v>193.53</v>
      </c>
      <c r="N522" s="12">
        <v>4000</v>
      </c>
      <c r="O522" s="9">
        <f t="shared" ca="1" si="17"/>
        <v>256</v>
      </c>
    </row>
    <row r="523" spans="2:15" ht="15" customHeight="1" x14ac:dyDescent="0.4">
      <c r="B523" s="10">
        <f t="shared" si="16"/>
        <v>521</v>
      </c>
      <c r="C523" s="10">
        <v>4878</v>
      </c>
      <c r="D523" s="10" t="s">
        <v>4182</v>
      </c>
      <c r="E523" s="10" t="s">
        <v>4183</v>
      </c>
      <c r="F523" s="10" t="s">
        <v>4184</v>
      </c>
      <c r="G523" s="10" t="s">
        <v>10</v>
      </c>
      <c r="H523" s="11">
        <v>0</v>
      </c>
      <c r="I523" s="10" t="s">
        <v>9</v>
      </c>
      <c r="J523" s="10">
        <v>1</v>
      </c>
      <c r="K523" s="10" t="s">
        <v>9</v>
      </c>
      <c r="L523" s="13"/>
      <c r="M523" s="12">
        <v>6837.25</v>
      </c>
      <c r="N523" s="12">
        <v>72227</v>
      </c>
      <c r="O523" s="9">
        <f t="shared" ca="1" si="17"/>
        <v>779</v>
      </c>
    </row>
    <row r="524" spans="2:15" ht="15" customHeight="1" x14ac:dyDescent="0.4">
      <c r="B524" s="10">
        <f t="shared" si="16"/>
        <v>522</v>
      </c>
      <c r="C524" s="10">
        <v>4926</v>
      </c>
      <c r="D524" s="10" t="s">
        <v>1646</v>
      </c>
      <c r="E524" s="10" t="s">
        <v>1647</v>
      </c>
      <c r="F524" s="10" t="s">
        <v>1648</v>
      </c>
      <c r="G524" s="10" t="s">
        <v>248</v>
      </c>
      <c r="H524" s="11">
        <v>4542187006803</v>
      </c>
      <c r="I524" s="10" t="s">
        <v>15</v>
      </c>
      <c r="J524" s="10">
        <v>1</v>
      </c>
      <c r="K524" s="10" t="s">
        <v>15</v>
      </c>
      <c r="L524" s="13"/>
      <c r="M524" s="12">
        <v>1940</v>
      </c>
      <c r="N524" s="12">
        <v>3130</v>
      </c>
      <c r="O524" s="9">
        <f t="shared" ca="1" si="17"/>
        <v>11</v>
      </c>
    </row>
    <row r="525" spans="2:15" ht="15" customHeight="1" x14ac:dyDescent="0.4">
      <c r="B525" s="10">
        <f t="shared" si="16"/>
        <v>523</v>
      </c>
      <c r="C525" s="10">
        <v>4944</v>
      </c>
      <c r="D525" s="10" t="s">
        <v>4464</v>
      </c>
      <c r="E525" s="10" t="s">
        <v>4185</v>
      </c>
      <c r="F525" s="10" t="s">
        <v>4186</v>
      </c>
      <c r="G525" s="10" t="s">
        <v>339</v>
      </c>
      <c r="H525" s="11">
        <v>607567107663</v>
      </c>
      <c r="I525" s="10" t="s">
        <v>15</v>
      </c>
      <c r="J525" s="10">
        <v>1</v>
      </c>
      <c r="K525" s="10" t="s">
        <v>15</v>
      </c>
      <c r="L525" s="13"/>
      <c r="M525" s="12">
        <v>123000</v>
      </c>
      <c r="N525" s="12">
        <v>177000</v>
      </c>
      <c r="O525" s="9">
        <f t="shared" ca="1" si="17"/>
        <v>626</v>
      </c>
    </row>
    <row r="526" spans="2:15" ht="15" customHeight="1" x14ac:dyDescent="0.4">
      <c r="B526" s="10">
        <f t="shared" si="16"/>
        <v>524</v>
      </c>
      <c r="C526" s="10">
        <v>4953</v>
      </c>
      <c r="D526" s="10" t="s">
        <v>1427</v>
      </c>
      <c r="E526" s="10" t="s">
        <v>4187</v>
      </c>
      <c r="F526" s="10" t="s">
        <v>4188</v>
      </c>
      <c r="G526" s="10" t="s">
        <v>58</v>
      </c>
      <c r="H526" s="11">
        <v>4806019617514</v>
      </c>
      <c r="I526" s="10" t="s">
        <v>15</v>
      </c>
      <c r="J526" s="10">
        <v>1</v>
      </c>
      <c r="K526" s="10" t="s">
        <v>15</v>
      </c>
      <c r="L526" s="13"/>
      <c r="M526" s="12">
        <v>36000</v>
      </c>
      <c r="N526" s="12">
        <v>41100</v>
      </c>
      <c r="O526" s="9">
        <f t="shared" ca="1" si="17"/>
        <v>321</v>
      </c>
    </row>
    <row r="527" spans="2:15" ht="15" customHeight="1" x14ac:dyDescent="0.4">
      <c r="B527" s="10">
        <f t="shared" si="16"/>
        <v>525</v>
      </c>
      <c r="C527" s="10">
        <v>4974</v>
      </c>
      <c r="D527" s="10" t="s">
        <v>1649</v>
      </c>
      <c r="E527" s="10" t="s">
        <v>1650</v>
      </c>
      <c r="F527" s="10" t="s">
        <v>1651</v>
      </c>
      <c r="G527" s="10" t="s">
        <v>539</v>
      </c>
      <c r="H527" s="11">
        <v>4993024005310</v>
      </c>
      <c r="I527" s="10" t="s">
        <v>9</v>
      </c>
      <c r="J527" s="10">
        <v>12</v>
      </c>
      <c r="K527" s="10" t="s">
        <v>15</v>
      </c>
      <c r="L527" s="13"/>
      <c r="M527" s="12">
        <v>21467.88</v>
      </c>
      <c r="N527" s="12">
        <v>24999.96</v>
      </c>
      <c r="O527" s="9">
        <f t="shared" ca="1" si="17"/>
        <v>801</v>
      </c>
    </row>
    <row r="528" spans="2:15" ht="15" customHeight="1" x14ac:dyDescent="0.4">
      <c r="B528" s="10">
        <f t="shared" si="16"/>
        <v>526</v>
      </c>
      <c r="C528" s="10">
        <v>5033</v>
      </c>
      <c r="D528" s="10" t="s">
        <v>4189</v>
      </c>
      <c r="E528" s="10" t="s">
        <v>4190</v>
      </c>
      <c r="F528" s="10" t="s">
        <v>4191</v>
      </c>
      <c r="G528" s="10" t="s">
        <v>336</v>
      </c>
      <c r="H528" s="11">
        <v>4931921006719</v>
      </c>
      <c r="I528" s="10" t="s">
        <v>9</v>
      </c>
      <c r="J528" s="10">
        <v>10</v>
      </c>
      <c r="K528" s="10" t="s">
        <v>27</v>
      </c>
      <c r="L528" s="13"/>
      <c r="M528" s="12">
        <v>23122.3</v>
      </c>
      <c r="N528" s="12">
        <v>26300</v>
      </c>
      <c r="O528" s="9">
        <f t="shared" ca="1" si="17"/>
        <v>224</v>
      </c>
    </row>
    <row r="529" spans="2:15" ht="15" customHeight="1" x14ac:dyDescent="0.4">
      <c r="B529" s="10">
        <f t="shared" si="16"/>
        <v>527</v>
      </c>
      <c r="C529" s="10">
        <v>5035</v>
      </c>
      <c r="D529" s="10" t="s">
        <v>3149</v>
      </c>
      <c r="E529" s="10" t="s">
        <v>4192</v>
      </c>
      <c r="F529" s="10" t="s">
        <v>4193</v>
      </c>
      <c r="G529" s="10" t="s">
        <v>338</v>
      </c>
      <c r="H529" s="11">
        <v>4987601582868</v>
      </c>
      <c r="I529" s="10" t="s">
        <v>9</v>
      </c>
      <c r="J529" s="10">
        <v>40</v>
      </c>
      <c r="K529" s="10" t="s">
        <v>47</v>
      </c>
      <c r="L529" s="13"/>
      <c r="M529" s="12">
        <v>31200</v>
      </c>
      <c r="N529" s="12">
        <v>0</v>
      </c>
      <c r="O529" s="9">
        <f t="shared" ca="1" si="17"/>
        <v>576</v>
      </c>
    </row>
    <row r="530" spans="2:15" ht="15" customHeight="1" x14ac:dyDescent="0.4">
      <c r="B530" s="10">
        <f t="shared" si="16"/>
        <v>528</v>
      </c>
      <c r="C530" s="10">
        <v>5036</v>
      </c>
      <c r="D530" s="10" t="s">
        <v>3149</v>
      </c>
      <c r="E530" s="10" t="s">
        <v>4194</v>
      </c>
      <c r="F530" s="10" t="s">
        <v>4195</v>
      </c>
      <c r="G530" s="10" t="s">
        <v>338</v>
      </c>
      <c r="H530" s="11">
        <v>4987601582882</v>
      </c>
      <c r="I530" s="10" t="s">
        <v>9</v>
      </c>
      <c r="J530" s="10">
        <v>40</v>
      </c>
      <c r="K530" s="10" t="s">
        <v>47</v>
      </c>
      <c r="L530" s="13"/>
      <c r="M530" s="12">
        <v>32000</v>
      </c>
      <c r="N530" s="12">
        <v>0</v>
      </c>
      <c r="O530" s="9">
        <f t="shared" ca="1" si="17"/>
        <v>682</v>
      </c>
    </row>
    <row r="531" spans="2:15" ht="15" customHeight="1" x14ac:dyDescent="0.4">
      <c r="B531" s="10">
        <f t="shared" si="16"/>
        <v>529</v>
      </c>
      <c r="C531" s="10">
        <v>5037</v>
      </c>
      <c r="D531" s="10" t="s">
        <v>1306</v>
      </c>
      <c r="E531" s="10" t="s">
        <v>1652</v>
      </c>
      <c r="F531" s="10" t="s">
        <v>1653</v>
      </c>
      <c r="G531" s="10" t="s">
        <v>429</v>
      </c>
      <c r="H531" s="11">
        <v>4995407100407</v>
      </c>
      <c r="I531" s="10" t="s">
        <v>771</v>
      </c>
      <c r="J531" s="10">
        <v>1</v>
      </c>
      <c r="K531" s="10" t="s">
        <v>771</v>
      </c>
      <c r="L531" s="13"/>
      <c r="M531" s="12">
        <v>2200</v>
      </c>
      <c r="N531" s="12">
        <v>4000</v>
      </c>
      <c r="O531" s="9">
        <f t="shared" ca="1" si="17"/>
        <v>275</v>
      </c>
    </row>
    <row r="532" spans="2:15" ht="15" customHeight="1" x14ac:dyDescent="0.4">
      <c r="B532" s="10">
        <f t="shared" si="16"/>
        <v>530</v>
      </c>
      <c r="C532" s="10">
        <v>5044</v>
      </c>
      <c r="D532" s="10" t="s">
        <v>1654</v>
      </c>
      <c r="E532" s="10" t="s">
        <v>10</v>
      </c>
      <c r="F532" s="10" t="s">
        <v>1655</v>
      </c>
      <c r="G532" s="10" t="s">
        <v>42</v>
      </c>
      <c r="H532" s="11">
        <v>4987742241822</v>
      </c>
      <c r="I532" s="10" t="s">
        <v>9</v>
      </c>
      <c r="J532" s="10">
        <v>10</v>
      </c>
      <c r="K532" s="10" t="s">
        <v>8</v>
      </c>
      <c r="L532" s="13"/>
      <c r="M532" s="12">
        <v>115471</v>
      </c>
      <c r="N532" s="12">
        <v>156000</v>
      </c>
      <c r="O532" s="9">
        <f t="shared" ca="1" si="17"/>
        <v>847</v>
      </c>
    </row>
    <row r="533" spans="2:15" ht="15" customHeight="1" x14ac:dyDescent="0.4">
      <c r="B533" s="10">
        <f t="shared" si="16"/>
        <v>531</v>
      </c>
      <c r="C533" s="10">
        <v>5050</v>
      </c>
      <c r="D533" s="10" t="s">
        <v>4196</v>
      </c>
      <c r="E533" s="10" t="s">
        <v>10</v>
      </c>
      <c r="F533" s="10" t="s">
        <v>4197</v>
      </c>
      <c r="G533" s="10" t="s">
        <v>759</v>
      </c>
      <c r="H533" s="11">
        <v>0</v>
      </c>
      <c r="I533" s="10" t="s">
        <v>15</v>
      </c>
      <c r="J533" s="10">
        <v>1</v>
      </c>
      <c r="K533" s="10" t="s">
        <v>15</v>
      </c>
      <c r="L533" s="13"/>
      <c r="M533" s="12">
        <v>18000</v>
      </c>
      <c r="N533" s="12">
        <v>0</v>
      </c>
      <c r="O533" s="9">
        <f t="shared" ca="1" si="17"/>
        <v>438</v>
      </c>
    </row>
    <row r="534" spans="2:15" ht="15" customHeight="1" x14ac:dyDescent="0.4">
      <c r="B534" s="10">
        <f t="shared" si="16"/>
        <v>532</v>
      </c>
      <c r="C534" s="10">
        <v>5052</v>
      </c>
      <c r="D534" s="10" t="s">
        <v>1656</v>
      </c>
      <c r="E534" s="10" t="s">
        <v>1657</v>
      </c>
      <c r="F534" s="10" t="s">
        <v>1658</v>
      </c>
      <c r="G534" s="10" t="s">
        <v>68</v>
      </c>
      <c r="H534" s="11">
        <v>4987350394279</v>
      </c>
      <c r="I534" s="10" t="s">
        <v>9</v>
      </c>
      <c r="J534" s="10">
        <v>20</v>
      </c>
      <c r="K534" s="10" t="s">
        <v>15</v>
      </c>
      <c r="L534" s="13"/>
      <c r="M534" s="12">
        <v>706.59999999999991</v>
      </c>
      <c r="N534" s="12">
        <v>3674</v>
      </c>
      <c r="O534" s="9">
        <f t="shared" ca="1" si="17"/>
        <v>754</v>
      </c>
    </row>
    <row r="535" spans="2:15" ht="15" customHeight="1" x14ac:dyDescent="0.4">
      <c r="B535" s="10">
        <f t="shared" si="16"/>
        <v>533</v>
      </c>
      <c r="C535" s="10">
        <v>5066</v>
      </c>
      <c r="D535" s="10" t="s">
        <v>4198</v>
      </c>
      <c r="E535" s="10" t="s">
        <v>4199</v>
      </c>
      <c r="F535" s="10" t="s">
        <v>4200</v>
      </c>
      <c r="G535" s="10" t="s">
        <v>40</v>
      </c>
      <c r="H535" s="11">
        <v>4987696503649</v>
      </c>
      <c r="I535" s="10" t="s">
        <v>15</v>
      </c>
      <c r="J535" s="10">
        <v>1</v>
      </c>
      <c r="K535" s="10" t="s">
        <v>15</v>
      </c>
      <c r="L535" s="13"/>
      <c r="M535" s="12">
        <v>11423.29</v>
      </c>
      <c r="N535" s="12">
        <v>29860</v>
      </c>
      <c r="O535" s="9">
        <f t="shared" ca="1" si="17"/>
        <v>603</v>
      </c>
    </row>
    <row r="536" spans="2:15" ht="15" customHeight="1" x14ac:dyDescent="0.4">
      <c r="B536" s="10">
        <f t="shared" si="16"/>
        <v>534</v>
      </c>
      <c r="C536" s="10">
        <v>5068</v>
      </c>
      <c r="D536" s="10" t="s">
        <v>4201</v>
      </c>
      <c r="E536" s="10" t="s">
        <v>4202</v>
      </c>
      <c r="F536" s="10" t="s">
        <v>4203</v>
      </c>
      <c r="G536" s="10" t="s">
        <v>171</v>
      </c>
      <c r="H536" s="11">
        <v>4987167003333</v>
      </c>
      <c r="I536" s="10" t="s">
        <v>9</v>
      </c>
      <c r="J536" s="10">
        <v>24</v>
      </c>
      <c r="K536" s="10" t="s">
        <v>41</v>
      </c>
      <c r="L536" s="13"/>
      <c r="M536" s="12">
        <v>5600</v>
      </c>
      <c r="N536" s="12">
        <v>9600</v>
      </c>
      <c r="O536" s="9">
        <f t="shared" ca="1" si="17"/>
        <v>199</v>
      </c>
    </row>
    <row r="537" spans="2:15" ht="15" customHeight="1" x14ac:dyDescent="0.4">
      <c r="B537" s="10">
        <f t="shared" si="16"/>
        <v>535</v>
      </c>
      <c r="C537" s="10">
        <v>5075</v>
      </c>
      <c r="D537" s="10" t="s">
        <v>4204</v>
      </c>
      <c r="E537" s="10" t="s">
        <v>4205</v>
      </c>
      <c r="F537" s="10" t="s">
        <v>4206</v>
      </c>
      <c r="G537" s="10" t="s">
        <v>495</v>
      </c>
      <c r="H537" s="11">
        <v>4562382435772</v>
      </c>
      <c r="I537" s="10" t="s">
        <v>15</v>
      </c>
      <c r="J537" s="10">
        <v>1</v>
      </c>
      <c r="K537" s="10" t="s">
        <v>15</v>
      </c>
      <c r="L537" s="13"/>
      <c r="M537" s="12">
        <v>123000</v>
      </c>
      <c r="N537" s="12">
        <v>154000</v>
      </c>
      <c r="O537" s="9">
        <f t="shared" ca="1" si="17"/>
        <v>965</v>
      </c>
    </row>
    <row r="538" spans="2:15" ht="15" customHeight="1" x14ac:dyDescent="0.4">
      <c r="B538" s="10">
        <f t="shared" si="16"/>
        <v>536</v>
      </c>
      <c r="C538" s="10">
        <v>5127</v>
      </c>
      <c r="D538" s="10" t="s">
        <v>4207</v>
      </c>
      <c r="E538" s="10" t="s">
        <v>4208</v>
      </c>
      <c r="F538" s="10" t="s">
        <v>4209</v>
      </c>
      <c r="G538" s="10" t="s">
        <v>495</v>
      </c>
      <c r="H538" s="11">
        <v>4562382435789</v>
      </c>
      <c r="I538" s="10" t="s">
        <v>15</v>
      </c>
      <c r="J538" s="10">
        <v>1</v>
      </c>
      <c r="K538" s="10" t="s">
        <v>15</v>
      </c>
      <c r="L538" s="13"/>
      <c r="M538" s="12">
        <v>123000</v>
      </c>
      <c r="N538" s="12">
        <v>154000</v>
      </c>
      <c r="O538" s="9">
        <f t="shared" ca="1" si="17"/>
        <v>175</v>
      </c>
    </row>
    <row r="539" spans="2:15" ht="15" customHeight="1" x14ac:dyDescent="0.4">
      <c r="B539" s="10">
        <f t="shared" si="16"/>
        <v>537</v>
      </c>
      <c r="C539" s="10">
        <v>5128</v>
      </c>
      <c r="D539" s="10" t="s">
        <v>4207</v>
      </c>
      <c r="E539" s="10" t="s">
        <v>4210</v>
      </c>
      <c r="F539" s="10" t="s">
        <v>4211</v>
      </c>
      <c r="G539" s="10" t="s">
        <v>495</v>
      </c>
      <c r="H539" s="11">
        <v>4562382435765</v>
      </c>
      <c r="I539" s="10" t="s">
        <v>15</v>
      </c>
      <c r="J539" s="10">
        <v>1</v>
      </c>
      <c r="K539" s="10" t="s">
        <v>15</v>
      </c>
      <c r="L539" s="13"/>
      <c r="M539" s="12">
        <v>123000</v>
      </c>
      <c r="N539" s="12">
        <v>154000</v>
      </c>
      <c r="O539" s="9">
        <f t="shared" ca="1" si="17"/>
        <v>778</v>
      </c>
    </row>
    <row r="540" spans="2:15" ht="15" customHeight="1" x14ac:dyDescent="0.4">
      <c r="B540" s="10">
        <f t="shared" si="16"/>
        <v>538</v>
      </c>
      <c r="C540" s="10">
        <v>5132</v>
      </c>
      <c r="D540" s="10" t="s">
        <v>457</v>
      </c>
      <c r="E540" s="10" t="s">
        <v>1659</v>
      </c>
      <c r="F540" s="10" t="s">
        <v>1660</v>
      </c>
      <c r="G540" s="10" t="s">
        <v>263</v>
      </c>
      <c r="H540" s="11">
        <v>4987482457484</v>
      </c>
      <c r="I540" s="10" t="s">
        <v>9</v>
      </c>
      <c r="J540" s="10">
        <v>12</v>
      </c>
      <c r="K540" s="10" t="s">
        <v>464</v>
      </c>
      <c r="L540" s="13"/>
      <c r="M540" s="12">
        <v>48650</v>
      </c>
      <c r="N540" s="12">
        <v>72072</v>
      </c>
      <c r="O540" s="9">
        <f t="shared" ca="1" si="17"/>
        <v>845</v>
      </c>
    </row>
    <row r="541" spans="2:15" ht="15" customHeight="1" x14ac:dyDescent="0.4">
      <c r="B541" s="10">
        <f t="shared" si="16"/>
        <v>539</v>
      </c>
      <c r="C541" s="10">
        <v>5134</v>
      </c>
      <c r="D541" s="10" t="s">
        <v>1661</v>
      </c>
      <c r="E541" s="10" t="s">
        <v>1662</v>
      </c>
      <c r="F541" s="10" t="s">
        <v>6</v>
      </c>
      <c r="G541" s="10" t="s">
        <v>315</v>
      </c>
      <c r="H541" s="11">
        <v>4560127320666</v>
      </c>
      <c r="I541" s="10" t="s">
        <v>9</v>
      </c>
      <c r="J541" s="10">
        <v>50</v>
      </c>
      <c r="K541" s="10" t="s">
        <v>15</v>
      </c>
      <c r="L541" s="13"/>
      <c r="M541" s="12">
        <v>6900</v>
      </c>
      <c r="N541" s="12">
        <v>13000</v>
      </c>
      <c r="O541" s="9">
        <f t="shared" ca="1" si="17"/>
        <v>801</v>
      </c>
    </row>
    <row r="542" spans="2:15" ht="15" customHeight="1" x14ac:dyDescent="0.4">
      <c r="B542" s="10">
        <f t="shared" si="16"/>
        <v>540</v>
      </c>
      <c r="C542" s="10">
        <v>5142</v>
      </c>
      <c r="D542" s="10" t="s">
        <v>1663</v>
      </c>
      <c r="E542" s="10" t="s">
        <v>1664</v>
      </c>
      <c r="F542" s="10" t="s">
        <v>1665</v>
      </c>
      <c r="G542" s="10" t="s">
        <v>282</v>
      </c>
      <c r="H542" s="11">
        <v>4904820163944</v>
      </c>
      <c r="I542" s="10" t="s">
        <v>36</v>
      </c>
      <c r="J542" s="10">
        <v>1</v>
      </c>
      <c r="K542" s="10" t="s">
        <v>36</v>
      </c>
      <c r="L542" s="13"/>
      <c r="M542" s="12">
        <v>656.67</v>
      </c>
      <c r="N542" s="12">
        <v>1400</v>
      </c>
      <c r="O542" s="9">
        <f t="shared" ca="1" si="17"/>
        <v>31</v>
      </c>
    </row>
    <row r="543" spans="2:15" ht="15" customHeight="1" x14ac:dyDescent="0.4">
      <c r="B543" s="10">
        <f t="shared" si="16"/>
        <v>541</v>
      </c>
      <c r="C543" s="10">
        <v>5143</v>
      </c>
      <c r="D543" s="10" t="s">
        <v>1666</v>
      </c>
      <c r="E543" s="10" t="s">
        <v>1667</v>
      </c>
      <c r="F543" s="10" t="s">
        <v>1668</v>
      </c>
      <c r="G543" s="10" t="s">
        <v>282</v>
      </c>
      <c r="H543" s="11">
        <v>4904820500664</v>
      </c>
      <c r="I543" s="10" t="s">
        <v>9</v>
      </c>
      <c r="J543" s="10">
        <v>200</v>
      </c>
      <c r="K543" s="10" t="s">
        <v>8</v>
      </c>
      <c r="L543" s="13"/>
      <c r="M543" s="12">
        <v>6000</v>
      </c>
      <c r="N543" s="12">
        <v>12000</v>
      </c>
      <c r="O543" s="9">
        <f t="shared" ca="1" si="17"/>
        <v>187</v>
      </c>
    </row>
    <row r="544" spans="2:15" ht="15" customHeight="1" x14ac:dyDescent="0.4">
      <c r="B544" s="10">
        <f t="shared" si="16"/>
        <v>542</v>
      </c>
      <c r="C544" s="10">
        <v>5144</v>
      </c>
      <c r="D544" s="10" t="s">
        <v>1669</v>
      </c>
      <c r="E544" s="10" t="s">
        <v>10</v>
      </c>
      <c r="F544" s="10" t="s">
        <v>1670</v>
      </c>
      <c r="G544" s="10" t="s">
        <v>282</v>
      </c>
      <c r="H544" s="11">
        <v>4904820500688</v>
      </c>
      <c r="I544" s="10" t="s">
        <v>36</v>
      </c>
      <c r="J544" s="10">
        <v>1</v>
      </c>
      <c r="K544" s="10" t="s">
        <v>36</v>
      </c>
      <c r="L544" s="13"/>
      <c r="M544" s="12">
        <v>125</v>
      </c>
      <c r="N544" s="12">
        <v>300</v>
      </c>
      <c r="O544" s="9">
        <f t="shared" ca="1" si="17"/>
        <v>515</v>
      </c>
    </row>
    <row r="545" spans="2:15" ht="15" customHeight="1" x14ac:dyDescent="0.4">
      <c r="B545" s="10">
        <f t="shared" si="16"/>
        <v>543</v>
      </c>
      <c r="C545" s="10">
        <v>5182</v>
      </c>
      <c r="D545" s="10" t="s">
        <v>1015</v>
      </c>
      <c r="E545" s="10" t="s">
        <v>1573</v>
      </c>
      <c r="F545" s="10" t="s">
        <v>4212</v>
      </c>
      <c r="G545" s="10" t="s">
        <v>923</v>
      </c>
      <c r="H545" s="11">
        <v>9420012129636</v>
      </c>
      <c r="I545" s="10" t="s">
        <v>9</v>
      </c>
      <c r="J545" s="10">
        <v>20</v>
      </c>
      <c r="K545" s="10" t="s">
        <v>8</v>
      </c>
      <c r="L545" s="13"/>
      <c r="M545" s="12">
        <v>42000</v>
      </c>
      <c r="N545" s="12">
        <v>80000</v>
      </c>
      <c r="O545" s="9">
        <f t="shared" ca="1" si="17"/>
        <v>994</v>
      </c>
    </row>
    <row r="546" spans="2:15" ht="15" customHeight="1" x14ac:dyDescent="0.4">
      <c r="B546" s="10">
        <f t="shared" si="16"/>
        <v>544</v>
      </c>
      <c r="C546" s="10">
        <v>5201</v>
      </c>
      <c r="D546" s="10" t="s">
        <v>1194</v>
      </c>
      <c r="E546" s="10" t="s">
        <v>1673</v>
      </c>
      <c r="F546" s="10" t="s">
        <v>1674</v>
      </c>
      <c r="G546" s="10" t="s">
        <v>277</v>
      </c>
      <c r="H546" s="11">
        <v>4038653171293</v>
      </c>
      <c r="I546" s="10" t="s">
        <v>8</v>
      </c>
      <c r="J546" s="10">
        <v>1</v>
      </c>
      <c r="K546" s="10" t="s">
        <v>8</v>
      </c>
      <c r="L546" s="13"/>
      <c r="M546" s="12">
        <v>18500</v>
      </c>
      <c r="N546" s="12">
        <v>20500</v>
      </c>
      <c r="O546" s="9">
        <f t="shared" ca="1" si="17"/>
        <v>752</v>
      </c>
    </row>
    <row r="547" spans="2:15" ht="15" customHeight="1" x14ac:dyDescent="0.4">
      <c r="B547" s="10">
        <f t="shared" si="16"/>
        <v>545</v>
      </c>
      <c r="C547" s="10">
        <v>5202</v>
      </c>
      <c r="D547" s="10" t="s">
        <v>1194</v>
      </c>
      <c r="E547" s="10" t="s">
        <v>1673</v>
      </c>
      <c r="F547" s="10" t="s">
        <v>1675</v>
      </c>
      <c r="G547" s="10" t="s">
        <v>277</v>
      </c>
      <c r="H547" s="11">
        <v>4038653171408</v>
      </c>
      <c r="I547" s="10" t="s">
        <v>8</v>
      </c>
      <c r="J547" s="10">
        <v>1</v>
      </c>
      <c r="K547" s="10" t="s">
        <v>8</v>
      </c>
      <c r="L547" s="13"/>
      <c r="M547" s="12">
        <v>18500</v>
      </c>
      <c r="N547" s="12">
        <v>20500</v>
      </c>
      <c r="O547" s="9">
        <f t="shared" ca="1" si="17"/>
        <v>361</v>
      </c>
    </row>
    <row r="548" spans="2:15" ht="15" customHeight="1" x14ac:dyDescent="0.4">
      <c r="B548" s="10">
        <f t="shared" si="16"/>
        <v>546</v>
      </c>
      <c r="C548" s="10">
        <v>5207</v>
      </c>
      <c r="D548" s="10" t="s">
        <v>1676</v>
      </c>
      <c r="E548" s="10" t="s">
        <v>1677</v>
      </c>
      <c r="F548" s="10" t="s">
        <v>1678</v>
      </c>
      <c r="G548" s="10" t="s">
        <v>447</v>
      </c>
      <c r="H548" s="11">
        <v>827002068018</v>
      </c>
      <c r="I548" s="10" t="s">
        <v>15</v>
      </c>
      <c r="J548" s="10">
        <v>1</v>
      </c>
      <c r="K548" s="10" t="s">
        <v>15</v>
      </c>
      <c r="L548" s="13"/>
      <c r="M548" s="12">
        <v>1780</v>
      </c>
      <c r="N548" s="12">
        <v>2020</v>
      </c>
      <c r="O548" s="9">
        <f t="shared" ca="1" si="17"/>
        <v>469</v>
      </c>
    </row>
    <row r="549" spans="2:15" ht="15" customHeight="1" x14ac:dyDescent="0.4">
      <c r="B549" s="10">
        <f t="shared" si="16"/>
        <v>547</v>
      </c>
      <c r="C549" s="10">
        <v>5208</v>
      </c>
      <c r="D549" s="10" t="s">
        <v>1194</v>
      </c>
      <c r="E549" s="10" t="s">
        <v>1673</v>
      </c>
      <c r="F549" s="10" t="s">
        <v>1679</v>
      </c>
      <c r="G549" s="10" t="s">
        <v>277</v>
      </c>
      <c r="H549" s="11">
        <v>4038653171415</v>
      </c>
      <c r="I549" s="10" t="s">
        <v>8</v>
      </c>
      <c r="J549" s="10">
        <v>1</v>
      </c>
      <c r="K549" s="10" t="s">
        <v>8</v>
      </c>
      <c r="L549" s="13"/>
      <c r="M549" s="12">
        <v>18500</v>
      </c>
      <c r="N549" s="12">
        <v>20500</v>
      </c>
      <c r="O549" s="9">
        <f t="shared" ca="1" si="17"/>
        <v>712</v>
      </c>
    </row>
    <row r="550" spans="2:15" ht="15" customHeight="1" x14ac:dyDescent="0.4">
      <c r="B550" s="10">
        <f t="shared" ref="B550:B611" si="18">ROW()-2</f>
        <v>548</v>
      </c>
      <c r="C550" s="10">
        <v>5222</v>
      </c>
      <c r="D550" s="10" t="s">
        <v>1680</v>
      </c>
      <c r="E550" s="10" t="s">
        <v>1681</v>
      </c>
      <c r="F550" s="10" t="s">
        <v>6</v>
      </c>
      <c r="G550" s="10" t="s">
        <v>631</v>
      </c>
      <c r="H550" s="11">
        <v>4987026703268</v>
      </c>
      <c r="I550" s="10" t="s">
        <v>9</v>
      </c>
      <c r="J550" s="10">
        <v>200</v>
      </c>
      <c r="K550" s="10" t="s">
        <v>8</v>
      </c>
      <c r="L550" s="13"/>
      <c r="M550" s="12">
        <v>10052</v>
      </c>
      <c r="N550" s="12">
        <v>13200</v>
      </c>
      <c r="O550" s="9">
        <f t="shared" ref="O550:O611" ca="1" si="19">RANDBETWEEN(1,999)</f>
        <v>64</v>
      </c>
    </row>
    <row r="551" spans="2:15" ht="15" customHeight="1" x14ac:dyDescent="0.4">
      <c r="B551" s="10">
        <f t="shared" si="18"/>
        <v>549</v>
      </c>
      <c r="C551" s="10">
        <v>5226</v>
      </c>
      <c r="D551" s="10" t="s">
        <v>4213</v>
      </c>
      <c r="E551" s="10" t="s">
        <v>4214</v>
      </c>
      <c r="F551" s="10" t="s">
        <v>4215</v>
      </c>
      <c r="G551" s="10" t="s">
        <v>4216</v>
      </c>
      <c r="H551" s="11">
        <v>4987520290226</v>
      </c>
      <c r="I551" s="10" t="s">
        <v>15</v>
      </c>
      <c r="J551" s="10">
        <v>1</v>
      </c>
      <c r="K551" s="10" t="s">
        <v>15</v>
      </c>
      <c r="L551" s="13"/>
      <c r="M551" s="12">
        <v>12828.88</v>
      </c>
      <c r="N551" s="12">
        <v>20600</v>
      </c>
      <c r="O551" s="9">
        <f t="shared" ca="1" si="19"/>
        <v>350</v>
      </c>
    </row>
    <row r="552" spans="2:15" ht="15" customHeight="1" x14ac:dyDescent="0.4">
      <c r="B552" s="10">
        <f t="shared" si="18"/>
        <v>550</v>
      </c>
      <c r="C552" s="10">
        <v>5238</v>
      </c>
      <c r="D552" s="10" t="s">
        <v>4218</v>
      </c>
      <c r="E552" s="10" t="s">
        <v>4219</v>
      </c>
      <c r="F552" s="10" t="s">
        <v>4220</v>
      </c>
      <c r="G552" s="10" t="s">
        <v>339</v>
      </c>
      <c r="H552" s="11">
        <v>4037691519876</v>
      </c>
      <c r="I552" s="10" t="s">
        <v>104</v>
      </c>
      <c r="J552" s="10">
        <v>1</v>
      </c>
      <c r="K552" s="10" t="s">
        <v>104</v>
      </c>
      <c r="L552" s="13"/>
      <c r="M552" s="12">
        <v>8021.66</v>
      </c>
      <c r="N552" s="12">
        <v>10800</v>
      </c>
      <c r="O552" s="9">
        <f t="shared" ca="1" si="19"/>
        <v>897</v>
      </c>
    </row>
    <row r="553" spans="2:15" ht="15" customHeight="1" x14ac:dyDescent="0.4">
      <c r="B553" s="10">
        <f t="shared" si="18"/>
        <v>551</v>
      </c>
      <c r="C553" s="10">
        <v>5239</v>
      </c>
      <c r="D553" s="10" t="s">
        <v>4221</v>
      </c>
      <c r="E553" s="10" t="s">
        <v>4222</v>
      </c>
      <c r="F553" s="10" t="s">
        <v>4223</v>
      </c>
      <c r="G553" s="10" t="s">
        <v>135</v>
      </c>
      <c r="H553" s="11">
        <v>0</v>
      </c>
      <c r="I553" s="10" t="s">
        <v>15</v>
      </c>
      <c r="J553" s="10">
        <v>1</v>
      </c>
      <c r="K553" s="10" t="s">
        <v>15</v>
      </c>
      <c r="L553" s="13"/>
      <c r="M553" s="12">
        <v>37151.29</v>
      </c>
      <c r="N553" s="12">
        <v>40000</v>
      </c>
      <c r="O553" s="9">
        <f t="shared" ca="1" si="19"/>
        <v>352</v>
      </c>
    </row>
    <row r="554" spans="2:15" ht="15" customHeight="1" x14ac:dyDescent="0.4">
      <c r="B554" s="10">
        <f t="shared" si="18"/>
        <v>552</v>
      </c>
      <c r="C554" s="10">
        <v>5278</v>
      </c>
      <c r="D554" s="10" t="s">
        <v>683</v>
      </c>
      <c r="E554" s="10" t="s">
        <v>4224</v>
      </c>
      <c r="F554" s="10" t="s">
        <v>4225</v>
      </c>
      <c r="G554" s="10" t="s">
        <v>472</v>
      </c>
      <c r="H554" s="11">
        <v>4545499062529</v>
      </c>
      <c r="I554" s="10" t="s">
        <v>9</v>
      </c>
      <c r="J554" s="10">
        <v>10</v>
      </c>
      <c r="K554" s="10" t="s">
        <v>8</v>
      </c>
      <c r="L554" s="13"/>
      <c r="M554" s="12">
        <v>38000</v>
      </c>
      <c r="N554" s="12">
        <v>40600</v>
      </c>
      <c r="O554" s="9">
        <f t="shared" ca="1" si="19"/>
        <v>618</v>
      </c>
    </row>
    <row r="555" spans="2:15" ht="15" customHeight="1" x14ac:dyDescent="0.4">
      <c r="B555" s="10">
        <f t="shared" si="18"/>
        <v>553</v>
      </c>
      <c r="C555" s="10">
        <v>5305</v>
      </c>
      <c r="D555" s="10" t="s">
        <v>4226</v>
      </c>
      <c r="E555" s="10" t="s">
        <v>4227</v>
      </c>
      <c r="F555" s="10" t="s">
        <v>3415</v>
      </c>
      <c r="G555" s="10" t="s">
        <v>339</v>
      </c>
      <c r="H555" s="11">
        <v>4037691930954</v>
      </c>
      <c r="I555" s="10" t="s">
        <v>104</v>
      </c>
      <c r="J555" s="10">
        <v>1</v>
      </c>
      <c r="K555" s="10" t="s">
        <v>104</v>
      </c>
      <c r="L555" s="13"/>
      <c r="M555" s="12">
        <v>34800</v>
      </c>
      <c r="N555" s="12">
        <v>43500</v>
      </c>
      <c r="O555" s="9">
        <f t="shared" ca="1" si="19"/>
        <v>916</v>
      </c>
    </row>
    <row r="556" spans="2:15" ht="15" customHeight="1" x14ac:dyDescent="0.4">
      <c r="B556" s="10">
        <f t="shared" si="18"/>
        <v>554</v>
      </c>
      <c r="C556" s="14">
        <v>5306</v>
      </c>
      <c r="D556" s="10" t="s">
        <v>4228</v>
      </c>
      <c r="E556" s="10" t="s">
        <v>4229</v>
      </c>
      <c r="F556" s="10" t="s">
        <v>4217</v>
      </c>
      <c r="G556" s="10" t="s">
        <v>339</v>
      </c>
      <c r="H556" s="11">
        <v>4037691930961</v>
      </c>
      <c r="I556" s="10" t="s">
        <v>104</v>
      </c>
      <c r="J556" s="10">
        <v>1</v>
      </c>
      <c r="K556" s="10" t="s">
        <v>104</v>
      </c>
      <c r="L556" s="13"/>
      <c r="M556" s="12">
        <v>34800</v>
      </c>
      <c r="N556" s="12">
        <v>43500</v>
      </c>
      <c r="O556" s="9">
        <f t="shared" ca="1" si="19"/>
        <v>951</v>
      </c>
    </row>
    <row r="557" spans="2:15" ht="15" customHeight="1" x14ac:dyDescent="0.4">
      <c r="B557" s="10">
        <f t="shared" si="18"/>
        <v>555</v>
      </c>
      <c r="C557" s="10">
        <v>5307</v>
      </c>
      <c r="D557" s="10" t="s">
        <v>4230</v>
      </c>
      <c r="E557" s="10" t="s">
        <v>4231</v>
      </c>
      <c r="F557" s="10" t="s">
        <v>4232</v>
      </c>
      <c r="G557" s="10" t="s">
        <v>339</v>
      </c>
      <c r="H557" s="11">
        <v>4037691930978</v>
      </c>
      <c r="I557" s="10" t="s">
        <v>104</v>
      </c>
      <c r="J557" s="10">
        <v>1</v>
      </c>
      <c r="K557" s="10" t="s">
        <v>104</v>
      </c>
      <c r="L557" s="13"/>
      <c r="M557" s="12">
        <v>34800</v>
      </c>
      <c r="N557" s="12">
        <v>43500</v>
      </c>
      <c r="O557" s="9">
        <f t="shared" ca="1" si="19"/>
        <v>650</v>
      </c>
    </row>
    <row r="558" spans="2:15" ht="15" customHeight="1" x14ac:dyDescent="0.4">
      <c r="B558" s="10">
        <f t="shared" si="18"/>
        <v>556</v>
      </c>
      <c r="C558" s="10">
        <v>5308</v>
      </c>
      <c r="D558" s="10" t="s">
        <v>4233</v>
      </c>
      <c r="E558" s="10" t="s">
        <v>4234</v>
      </c>
      <c r="F558" s="10" t="s">
        <v>4235</v>
      </c>
      <c r="G558" s="10" t="s">
        <v>400</v>
      </c>
      <c r="H558" s="11">
        <v>4987664003775</v>
      </c>
      <c r="I558" s="10" t="s">
        <v>9</v>
      </c>
      <c r="J558" s="10">
        <v>5</v>
      </c>
      <c r="K558" s="10" t="s">
        <v>15</v>
      </c>
      <c r="L558" s="13"/>
      <c r="M558" s="12">
        <v>24526.05</v>
      </c>
      <c r="N558" s="12">
        <v>44000</v>
      </c>
      <c r="O558" s="9">
        <f t="shared" ca="1" si="19"/>
        <v>329</v>
      </c>
    </row>
    <row r="559" spans="2:15" ht="15" customHeight="1" x14ac:dyDescent="0.4">
      <c r="B559" s="10">
        <f t="shared" si="18"/>
        <v>557</v>
      </c>
      <c r="C559" s="10">
        <v>5325</v>
      </c>
      <c r="D559" s="10" t="s">
        <v>4236</v>
      </c>
      <c r="E559" s="10" t="s">
        <v>4237</v>
      </c>
      <c r="F559" s="10" t="s">
        <v>4238</v>
      </c>
      <c r="G559" s="10" t="s">
        <v>172</v>
      </c>
      <c r="H559" s="11">
        <v>4540778185715</v>
      </c>
      <c r="I559" s="10" t="s">
        <v>15</v>
      </c>
      <c r="J559" s="10">
        <v>1</v>
      </c>
      <c r="K559" s="10" t="s">
        <v>15</v>
      </c>
      <c r="L559" s="13"/>
      <c r="M559" s="12">
        <v>34563.879999999997</v>
      </c>
      <c r="N559" s="12">
        <v>38100</v>
      </c>
      <c r="O559" s="9">
        <f t="shared" ca="1" si="19"/>
        <v>556</v>
      </c>
    </row>
    <row r="560" spans="2:15" ht="15" customHeight="1" x14ac:dyDescent="0.4">
      <c r="B560" s="10">
        <f t="shared" si="18"/>
        <v>558</v>
      </c>
      <c r="C560" s="10">
        <v>5327</v>
      </c>
      <c r="D560" s="10" t="s">
        <v>4239</v>
      </c>
      <c r="E560" s="10" t="s">
        <v>4240</v>
      </c>
      <c r="F560" s="10" t="s">
        <v>4241</v>
      </c>
      <c r="G560" s="10" t="s">
        <v>127</v>
      </c>
      <c r="H560" s="11">
        <v>4946306139340</v>
      </c>
      <c r="I560" s="10" t="s">
        <v>47</v>
      </c>
      <c r="J560" s="10">
        <v>10</v>
      </c>
      <c r="K560" s="10" t="s">
        <v>15</v>
      </c>
      <c r="L560" s="13"/>
      <c r="M560" s="12">
        <v>6700</v>
      </c>
      <c r="N560" s="12">
        <v>7500</v>
      </c>
      <c r="O560" s="9">
        <f t="shared" ca="1" si="19"/>
        <v>996</v>
      </c>
    </row>
    <row r="561" spans="2:15" ht="15" customHeight="1" x14ac:dyDescent="0.4">
      <c r="B561" s="10">
        <f t="shared" si="18"/>
        <v>559</v>
      </c>
      <c r="C561" s="10">
        <v>5328</v>
      </c>
      <c r="D561" s="10" t="s">
        <v>4242</v>
      </c>
      <c r="E561" s="10" t="s">
        <v>4243</v>
      </c>
      <c r="F561" s="10" t="s">
        <v>4244</v>
      </c>
      <c r="G561" s="10" t="s">
        <v>127</v>
      </c>
      <c r="H561" s="11">
        <v>4946306139326</v>
      </c>
      <c r="I561" s="10" t="s">
        <v>47</v>
      </c>
      <c r="J561" s="10">
        <v>10</v>
      </c>
      <c r="K561" s="10" t="s">
        <v>15</v>
      </c>
      <c r="L561" s="13"/>
      <c r="M561" s="12">
        <v>6700</v>
      </c>
      <c r="N561" s="12">
        <v>7500</v>
      </c>
      <c r="O561" s="9">
        <f t="shared" ca="1" si="19"/>
        <v>860</v>
      </c>
    </row>
    <row r="562" spans="2:15" ht="15" customHeight="1" x14ac:dyDescent="0.4">
      <c r="B562" s="10">
        <f t="shared" si="18"/>
        <v>560</v>
      </c>
      <c r="C562" s="10">
        <v>5342</v>
      </c>
      <c r="D562" s="10" t="s">
        <v>496</v>
      </c>
      <c r="E562" s="10" t="s">
        <v>4245</v>
      </c>
      <c r="F562" s="10" t="s">
        <v>4246</v>
      </c>
      <c r="G562" s="10" t="s">
        <v>68</v>
      </c>
      <c r="H562" s="11">
        <v>4987350521736</v>
      </c>
      <c r="I562" s="10" t="s">
        <v>15</v>
      </c>
      <c r="J562" s="10">
        <v>1</v>
      </c>
      <c r="K562" s="10" t="s">
        <v>15</v>
      </c>
      <c r="L562" s="13"/>
      <c r="M562" s="12">
        <v>1880</v>
      </c>
      <c r="N562" s="12">
        <v>2370</v>
      </c>
      <c r="O562" s="9">
        <f t="shared" ca="1" si="19"/>
        <v>146</v>
      </c>
    </row>
    <row r="563" spans="2:15" ht="15" customHeight="1" x14ac:dyDescent="0.4">
      <c r="B563" s="10">
        <f t="shared" si="18"/>
        <v>561</v>
      </c>
      <c r="C563" s="10">
        <v>5344</v>
      </c>
      <c r="D563" s="10" t="s">
        <v>4247</v>
      </c>
      <c r="E563" s="10" t="s">
        <v>4248</v>
      </c>
      <c r="F563" s="10" t="s">
        <v>4249</v>
      </c>
      <c r="G563" s="10" t="s">
        <v>248</v>
      </c>
      <c r="H563" s="11">
        <v>4542187002874</v>
      </c>
      <c r="I563" s="10" t="s">
        <v>104</v>
      </c>
      <c r="J563" s="10">
        <v>1</v>
      </c>
      <c r="K563" s="10" t="s">
        <v>104</v>
      </c>
      <c r="L563" s="13"/>
      <c r="M563" s="12">
        <v>24124.07</v>
      </c>
      <c r="N563" s="12">
        <v>15680</v>
      </c>
      <c r="O563" s="9">
        <f t="shared" ca="1" si="19"/>
        <v>815</v>
      </c>
    </row>
    <row r="564" spans="2:15" ht="15" customHeight="1" x14ac:dyDescent="0.4">
      <c r="B564" s="10">
        <f t="shared" si="18"/>
        <v>562</v>
      </c>
      <c r="C564" s="10">
        <v>5347</v>
      </c>
      <c r="D564" s="10" t="s">
        <v>4250</v>
      </c>
      <c r="E564" s="10" t="s">
        <v>4251</v>
      </c>
      <c r="F564" s="10" t="s">
        <v>4252</v>
      </c>
      <c r="G564" s="10" t="s">
        <v>1364</v>
      </c>
      <c r="H564" s="11">
        <v>4571191913647</v>
      </c>
      <c r="I564" s="10" t="s">
        <v>15</v>
      </c>
      <c r="J564" s="10">
        <v>1</v>
      </c>
      <c r="K564" s="10" t="s">
        <v>15</v>
      </c>
      <c r="L564" s="13"/>
      <c r="M564" s="12">
        <v>15000</v>
      </c>
      <c r="N564" s="12">
        <v>19200</v>
      </c>
      <c r="O564" s="9">
        <f t="shared" ca="1" si="19"/>
        <v>989</v>
      </c>
    </row>
    <row r="565" spans="2:15" ht="15" customHeight="1" x14ac:dyDescent="0.4">
      <c r="B565" s="10">
        <f t="shared" si="18"/>
        <v>563</v>
      </c>
      <c r="C565" s="10">
        <v>5348</v>
      </c>
      <c r="D565" s="10" t="s">
        <v>4253</v>
      </c>
      <c r="E565" s="10" t="s">
        <v>4254</v>
      </c>
      <c r="F565" s="10" t="s">
        <v>4255</v>
      </c>
      <c r="G565" s="10" t="s">
        <v>343</v>
      </c>
      <c r="H565" s="11">
        <v>8051736003584</v>
      </c>
      <c r="I565" s="10" t="s">
        <v>9</v>
      </c>
      <c r="J565" s="10">
        <v>21</v>
      </c>
      <c r="K565" s="10" t="s">
        <v>15</v>
      </c>
      <c r="L565" s="13"/>
      <c r="M565" s="12">
        <v>21210</v>
      </c>
      <c r="N565" s="12">
        <v>55230</v>
      </c>
      <c r="O565" s="9">
        <f t="shared" ca="1" si="19"/>
        <v>480</v>
      </c>
    </row>
    <row r="566" spans="2:15" ht="15" customHeight="1" x14ac:dyDescent="0.4">
      <c r="B566" s="10">
        <f t="shared" si="18"/>
        <v>564</v>
      </c>
      <c r="C566" s="10">
        <v>5349</v>
      </c>
      <c r="D566" s="10" t="s">
        <v>4256</v>
      </c>
      <c r="E566" s="10" t="s">
        <v>4257</v>
      </c>
      <c r="F566" s="10" t="s">
        <v>4258</v>
      </c>
      <c r="G566" s="10" t="s">
        <v>343</v>
      </c>
      <c r="H566" s="11">
        <v>8051736003614</v>
      </c>
      <c r="I566" s="10" t="s">
        <v>9</v>
      </c>
      <c r="J566" s="10">
        <v>18</v>
      </c>
      <c r="K566" s="10" t="s">
        <v>15</v>
      </c>
      <c r="L566" s="13"/>
      <c r="M566" s="12">
        <v>18180</v>
      </c>
      <c r="N566" s="12">
        <v>47340</v>
      </c>
      <c r="O566" s="9">
        <f t="shared" ca="1" si="19"/>
        <v>98</v>
      </c>
    </row>
    <row r="567" spans="2:15" ht="15" customHeight="1" x14ac:dyDescent="0.4">
      <c r="B567" s="10">
        <f t="shared" si="18"/>
        <v>565</v>
      </c>
      <c r="C567" s="10">
        <v>5350</v>
      </c>
      <c r="D567" s="10" t="s">
        <v>1194</v>
      </c>
      <c r="E567" s="10" t="s">
        <v>1673</v>
      </c>
      <c r="F567" s="10" t="s">
        <v>1682</v>
      </c>
      <c r="G567" s="10" t="s">
        <v>277</v>
      </c>
      <c r="H567" s="11">
        <v>4038653171309</v>
      </c>
      <c r="I567" s="10" t="s">
        <v>8</v>
      </c>
      <c r="J567" s="10">
        <v>1</v>
      </c>
      <c r="K567" s="10" t="s">
        <v>8</v>
      </c>
      <c r="L567" s="13"/>
      <c r="M567" s="12">
        <v>18500</v>
      </c>
      <c r="N567" s="12">
        <v>20500</v>
      </c>
      <c r="O567" s="9">
        <f t="shared" ca="1" si="19"/>
        <v>868</v>
      </c>
    </row>
    <row r="568" spans="2:15" ht="15" customHeight="1" x14ac:dyDescent="0.4">
      <c r="B568" s="10">
        <f t="shared" si="18"/>
        <v>566</v>
      </c>
      <c r="C568" s="10">
        <v>5410</v>
      </c>
      <c r="D568" s="10" t="s">
        <v>1683</v>
      </c>
      <c r="E568" s="10" t="s">
        <v>1684</v>
      </c>
      <c r="F568" s="10" t="s">
        <v>1685</v>
      </c>
      <c r="G568" s="10" t="s">
        <v>248</v>
      </c>
      <c r="H568" s="11">
        <v>4542187006827</v>
      </c>
      <c r="I568" s="10" t="s">
        <v>15</v>
      </c>
      <c r="J568" s="10">
        <v>1</v>
      </c>
      <c r="K568" s="10" t="s">
        <v>15</v>
      </c>
      <c r="L568" s="13"/>
      <c r="M568" s="12">
        <v>1930.48</v>
      </c>
      <c r="N568" s="12">
        <v>3130</v>
      </c>
      <c r="O568" s="9">
        <f t="shared" ca="1" si="19"/>
        <v>780</v>
      </c>
    </row>
    <row r="569" spans="2:15" ht="15" customHeight="1" x14ac:dyDescent="0.4">
      <c r="B569" s="10">
        <f t="shared" si="18"/>
        <v>567</v>
      </c>
      <c r="C569" s="10">
        <v>5429</v>
      </c>
      <c r="D569" s="10" t="s">
        <v>4259</v>
      </c>
      <c r="E569" s="10" t="s">
        <v>4260</v>
      </c>
      <c r="F569" s="10" t="s">
        <v>4261</v>
      </c>
      <c r="G569" s="10" t="s">
        <v>19</v>
      </c>
      <c r="H569" s="11">
        <v>0</v>
      </c>
      <c r="I569" s="10" t="s">
        <v>9</v>
      </c>
      <c r="J569" s="10">
        <v>25</v>
      </c>
      <c r="K569" s="10" t="s">
        <v>15</v>
      </c>
      <c r="L569" s="13"/>
      <c r="M569" s="12">
        <v>1119</v>
      </c>
      <c r="N569" s="12">
        <v>4923</v>
      </c>
      <c r="O569" s="9">
        <f t="shared" ca="1" si="19"/>
        <v>469</v>
      </c>
    </row>
    <row r="570" spans="2:15" ht="15" customHeight="1" x14ac:dyDescent="0.4">
      <c r="B570" s="10">
        <f t="shared" si="18"/>
        <v>568</v>
      </c>
      <c r="C570" s="10">
        <v>5430</v>
      </c>
      <c r="D570" s="10" t="s">
        <v>4262</v>
      </c>
      <c r="E570" s="10" t="s">
        <v>4263</v>
      </c>
      <c r="F570" s="10" t="s">
        <v>4264</v>
      </c>
      <c r="G570" s="10" t="s">
        <v>1364</v>
      </c>
      <c r="H570" s="11">
        <v>4571191913593</v>
      </c>
      <c r="I570" s="10" t="s">
        <v>15</v>
      </c>
      <c r="J570" s="10">
        <v>1</v>
      </c>
      <c r="K570" s="10" t="s">
        <v>15</v>
      </c>
      <c r="L570" s="13"/>
      <c r="M570" s="12">
        <v>15000</v>
      </c>
      <c r="N570" s="12">
        <v>19200</v>
      </c>
      <c r="O570" s="9">
        <f t="shared" ca="1" si="19"/>
        <v>107</v>
      </c>
    </row>
    <row r="571" spans="2:15" ht="15" customHeight="1" x14ac:dyDescent="0.4">
      <c r="B571" s="10">
        <f t="shared" si="18"/>
        <v>569</v>
      </c>
      <c r="C571" s="10">
        <v>5431</v>
      </c>
      <c r="D571" s="10" t="s">
        <v>4265</v>
      </c>
      <c r="E571" s="10" t="s">
        <v>4266</v>
      </c>
      <c r="F571" s="10" t="s">
        <v>4267</v>
      </c>
      <c r="G571" s="10" t="s">
        <v>472</v>
      </c>
      <c r="H571" s="11">
        <v>4545499062581</v>
      </c>
      <c r="I571" s="10" t="s">
        <v>9</v>
      </c>
      <c r="J571" s="10">
        <v>10</v>
      </c>
      <c r="K571" s="10" t="s">
        <v>8</v>
      </c>
      <c r="L571" s="13"/>
      <c r="M571" s="12">
        <v>46300</v>
      </c>
      <c r="N571" s="12">
        <v>43800</v>
      </c>
      <c r="O571" s="9">
        <f t="shared" ca="1" si="19"/>
        <v>997</v>
      </c>
    </row>
    <row r="572" spans="2:15" ht="15" customHeight="1" x14ac:dyDescent="0.4">
      <c r="B572" s="10">
        <f t="shared" si="18"/>
        <v>570</v>
      </c>
      <c r="C572" s="10">
        <v>5453</v>
      </c>
      <c r="D572" s="10" t="s">
        <v>4268</v>
      </c>
      <c r="E572" s="10" t="s">
        <v>4269</v>
      </c>
      <c r="F572" s="10" t="s">
        <v>4270</v>
      </c>
      <c r="G572" s="10" t="s">
        <v>2499</v>
      </c>
      <c r="H572" s="11">
        <v>4976030514809</v>
      </c>
      <c r="I572" s="10" t="s">
        <v>104</v>
      </c>
      <c r="J572" s="10">
        <v>1</v>
      </c>
      <c r="K572" s="10" t="s">
        <v>104</v>
      </c>
      <c r="L572" s="13"/>
      <c r="M572" s="12">
        <v>8980</v>
      </c>
      <c r="N572" s="12">
        <v>12500</v>
      </c>
      <c r="O572" s="9">
        <f t="shared" ca="1" si="19"/>
        <v>420</v>
      </c>
    </row>
    <row r="573" spans="2:15" ht="15" customHeight="1" x14ac:dyDescent="0.4">
      <c r="B573" s="10">
        <f t="shared" si="18"/>
        <v>571</v>
      </c>
      <c r="C573" s="10">
        <v>5461</v>
      </c>
      <c r="D573" s="10" t="s">
        <v>4271</v>
      </c>
      <c r="E573" s="10" t="s">
        <v>4272</v>
      </c>
      <c r="F573" s="10" t="s">
        <v>4272</v>
      </c>
      <c r="G573" s="10" t="s">
        <v>42</v>
      </c>
      <c r="H573" s="11">
        <v>690103214567</v>
      </c>
      <c r="I573" s="10" t="s">
        <v>9</v>
      </c>
      <c r="J573" s="10">
        <v>10</v>
      </c>
      <c r="K573" s="10" t="s">
        <v>104</v>
      </c>
      <c r="L573" s="13"/>
      <c r="M573" s="12">
        <v>16619.2</v>
      </c>
      <c r="N573" s="12">
        <v>68400</v>
      </c>
      <c r="O573" s="9">
        <f t="shared" ca="1" si="19"/>
        <v>314</v>
      </c>
    </row>
    <row r="574" spans="2:15" ht="15" customHeight="1" x14ac:dyDescent="0.4">
      <c r="B574" s="10">
        <f t="shared" si="18"/>
        <v>572</v>
      </c>
      <c r="C574" s="10">
        <v>5483</v>
      </c>
      <c r="D574" s="10" t="s">
        <v>4273</v>
      </c>
      <c r="E574" s="10" t="s">
        <v>4274</v>
      </c>
      <c r="F574" s="10" t="s">
        <v>4275</v>
      </c>
      <c r="G574" s="10" t="s">
        <v>263</v>
      </c>
      <c r="H574" s="11">
        <v>4987482335768</v>
      </c>
      <c r="I574" s="10" t="s">
        <v>9</v>
      </c>
      <c r="J574" s="10">
        <v>12</v>
      </c>
      <c r="K574" s="10" t="s">
        <v>15</v>
      </c>
      <c r="L574" s="13"/>
      <c r="M574" s="12">
        <v>120825.48000000001</v>
      </c>
      <c r="N574" s="12">
        <v>159792</v>
      </c>
      <c r="O574" s="9">
        <f t="shared" ca="1" si="19"/>
        <v>934</v>
      </c>
    </row>
    <row r="575" spans="2:15" ht="15" customHeight="1" x14ac:dyDescent="0.4">
      <c r="B575" s="10">
        <f t="shared" si="18"/>
        <v>573</v>
      </c>
      <c r="C575" s="10">
        <v>5489</v>
      </c>
      <c r="D575" s="10" t="s">
        <v>1649</v>
      </c>
      <c r="E575" s="10" t="s">
        <v>1686</v>
      </c>
      <c r="F575" s="10" t="s">
        <v>1687</v>
      </c>
      <c r="G575" s="10" t="s">
        <v>539</v>
      </c>
      <c r="H575" s="11">
        <v>4993024005426</v>
      </c>
      <c r="I575" s="10" t="s">
        <v>9</v>
      </c>
      <c r="J575" s="10">
        <v>12</v>
      </c>
      <c r="K575" s="10" t="s">
        <v>464</v>
      </c>
      <c r="L575" s="13"/>
      <c r="M575" s="12">
        <v>24108.48</v>
      </c>
      <c r="N575" s="12">
        <v>27999.96</v>
      </c>
      <c r="O575" s="9">
        <f t="shared" ca="1" si="19"/>
        <v>180</v>
      </c>
    </row>
    <row r="576" spans="2:15" ht="15" customHeight="1" x14ac:dyDescent="0.4">
      <c r="B576" s="10">
        <f t="shared" si="18"/>
        <v>574</v>
      </c>
      <c r="C576" s="10">
        <v>5524</v>
      </c>
      <c r="D576" s="10" t="s">
        <v>4276</v>
      </c>
      <c r="E576" s="10" t="s">
        <v>4277</v>
      </c>
      <c r="F576" s="10" t="s">
        <v>4278</v>
      </c>
      <c r="G576" s="10" t="s">
        <v>358</v>
      </c>
      <c r="H576" s="11">
        <v>4900070102542</v>
      </c>
      <c r="I576" s="10" t="s">
        <v>9</v>
      </c>
      <c r="J576" s="10">
        <v>6</v>
      </c>
      <c r="K576" s="10" t="s">
        <v>8</v>
      </c>
      <c r="L576" s="13"/>
      <c r="M576" s="12">
        <v>2222.3999999999996</v>
      </c>
      <c r="N576" s="12">
        <v>3504</v>
      </c>
      <c r="O576" s="9">
        <f t="shared" ca="1" si="19"/>
        <v>350</v>
      </c>
    </row>
    <row r="577" spans="2:15" ht="15" customHeight="1" x14ac:dyDescent="0.4">
      <c r="B577" s="10">
        <f t="shared" si="18"/>
        <v>575</v>
      </c>
      <c r="C577" s="10">
        <v>5544</v>
      </c>
      <c r="D577" s="10" t="s">
        <v>3862</v>
      </c>
      <c r="E577" s="10" t="s">
        <v>4279</v>
      </c>
      <c r="F577" s="10" t="s">
        <v>4280</v>
      </c>
      <c r="G577" s="10" t="s">
        <v>275</v>
      </c>
      <c r="H577" s="11">
        <v>749065803507</v>
      </c>
      <c r="I577" s="10" t="s">
        <v>9</v>
      </c>
      <c r="J577" s="10">
        <v>10</v>
      </c>
      <c r="K577" s="10" t="s">
        <v>15</v>
      </c>
      <c r="L577" s="13"/>
      <c r="M577" s="12">
        <v>4450</v>
      </c>
      <c r="N577" s="12">
        <v>5690</v>
      </c>
      <c r="O577" s="9">
        <f t="shared" ca="1" si="19"/>
        <v>656</v>
      </c>
    </row>
    <row r="578" spans="2:15" ht="15" customHeight="1" x14ac:dyDescent="0.4">
      <c r="B578" s="10">
        <f t="shared" si="18"/>
        <v>576</v>
      </c>
      <c r="C578" s="10">
        <v>5548</v>
      </c>
      <c r="D578" s="10" t="s">
        <v>3862</v>
      </c>
      <c r="E578" s="10" t="s">
        <v>4281</v>
      </c>
      <c r="F578" s="10" t="s">
        <v>4282</v>
      </c>
      <c r="G578" s="10" t="s">
        <v>275</v>
      </c>
      <c r="H578" s="11">
        <v>749065803552</v>
      </c>
      <c r="I578" s="10" t="s">
        <v>9</v>
      </c>
      <c r="J578" s="10">
        <v>10</v>
      </c>
      <c r="K578" s="10" t="s">
        <v>15</v>
      </c>
      <c r="L578" s="13"/>
      <c r="M578" s="12">
        <v>4450</v>
      </c>
      <c r="N578" s="12">
        <v>5690</v>
      </c>
      <c r="O578" s="9">
        <f t="shared" ca="1" si="19"/>
        <v>545</v>
      </c>
    </row>
    <row r="579" spans="2:15" ht="15" customHeight="1" x14ac:dyDescent="0.4">
      <c r="B579" s="10">
        <f t="shared" si="18"/>
        <v>577</v>
      </c>
      <c r="C579" s="10">
        <v>5549</v>
      </c>
      <c r="D579" s="10" t="s">
        <v>3862</v>
      </c>
      <c r="E579" s="10" t="s">
        <v>4283</v>
      </c>
      <c r="F579" s="10" t="s">
        <v>4284</v>
      </c>
      <c r="G579" s="10" t="s">
        <v>275</v>
      </c>
      <c r="H579" s="11">
        <v>749065803606</v>
      </c>
      <c r="I579" s="10" t="s">
        <v>9</v>
      </c>
      <c r="J579" s="10">
        <v>10</v>
      </c>
      <c r="K579" s="10" t="s">
        <v>15</v>
      </c>
      <c r="L579" s="13"/>
      <c r="M579" s="12">
        <v>4450</v>
      </c>
      <c r="N579" s="12">
        <v>5690</v>
      </c>
      <c r="O579" s="9">
        <f t="shared" ca="1" si="19"/>
        <v>565</v>
      </c>
    </row>
    <row r="580" spans="2:15" ht="15" customHeight="1" x14ac:dyDescent="0.4">
      <c r="B580" s="10">
        <f t="shared" si="18"/>
        <v>578</v>
      </c>
      <c r="C580" s="10">
        <v>5550</v>
      </c>
      <c r="D580" s="10" t="s">
        <v>3862</v>
      </c>
      <c r="E580" s="10" t="s">
        <v>4285</v>
      </c>
      <c r="F580" s="10" t="s">
        <v>4286</v>
      </c>
      <c r="G580" s="10" t="s">
        <v>275</v>
      </c>
      <c r="H580" s="11">
        <v>749065803651</v>
      </c>
      <c r="I580" s="10" t="s">
        <v>9</v>
      </c>
      <c r="J580" s="10">
        <v>10</v>
      </c>
      <c r="K580" s="10" t="s">
        <v>15</v>
      </c>
      <c r="L580" s="13"/>
      <c r="M580" s="12">
        <v>4450</v>
      </c>
      <c r="N580" s="12">
        <v>5690</v>
      </c>
      <c r="O580" s="9">
        <f t="shared" ca="1" si="19"/>
        <v>630</v>
      </c>
    </row>
    <row r="581" spans="2:15" ht="15" customHeight="1" x14ac:dyDescent="0.4">
      <c r="B581" s="10">
        <f t="shared" si="18"/>
        <v>579</v>
      </c>
      <c r="C581" s="10">
        <v>5551</v>
      </c>
      <c r="D581" s="10" t="s">
        <v>3862</v>
      </c>
      <c r="E581" s="10" t="s">
        <v>4287</v>
      </c>
      <c r="F581" s="10" t="s">
        <v>4288</v>
      </c>
      <c r="G581" s="10" t="s">
        <v>275</v>
      </c>
      <c r="H581" s="11">
        <v>749065803750</v>
      </c>
      <c r="I581" s="10" t="s">
        <v>9</v>
      </c>
      <c r="J581" s="10">
        <v>10</v>
      </c>
      <c r="K581" s="10" t="s">
        <v>15</v>
      </c>
      <c r="L581" s="13"/>
      <c r="M581" s="12">
        <v>4450</v>
      </c>
      <c r="N581" s="12">
        <v>5690</v>
      </c>
      <c r="O581" s="9">
        <f t="shared" ca="1" si="19"/>
        <v>711</v>
      </c>
    </row>
    <row r="582" spans="2:15" ht="15" customHeight="1" x14ac:dyDescent="0.4">
      <c r="B582" s="10">
        <f t="shared" si="18"/>
        <v>580</v>
      </c>
      <c r="C582" s="10">
        <v>5552</v>
      </c>
      <c r="D582" s="10" t="s">
        <v>3862</v>
      </c>
      <c r="E582" s="10" t="s">
        <v>4289</v>
      </c>
      <c r="F582" s="10" t="s">
        <v>4290</v>
      </c>
      <c r="G582" s="10" t="s">
        <v>275</v>
      </c>
      <c r="H582" s="11">
        <v>749065803859</v>
      </c>
      <c r="I582" s="10" t="s">
        <v>9</v>
      </c>
      <c r="J582" s="10">
        <v>10</v>
      </c>
      <c r="K582" s="10" t="s">
        <v>15</v>
      </c>
      <c r="L582" s="13"/>
      <c r="M582" s="12">
        <v>4450</v>
      </c>
      <c r="N582" s="12">
        <v>5690</v>
      </c>
      <c r="O582" s="9">
        <f t="shared" ca="1" si="19"/>
        <v>443</v>
      </c>
    </row>
    <row r="583" spans="2:15" ht="15" customHeight="1" x14ac:dyDescent="0.4">
      <c r="B583" s="10">
        <f t="shared" si="18"/>
        <v>581</v>
      </c>
      <c r="C583" s="10">
        <v>5556</v>
      </c>
      <c r="D583" s="10" t="s">
        <v>4291</v>
      </c>
      <c r="E583" s="10" t="s">
        <v>4292</v>
      </c>
      <c r="F583" s="10" t="s">
        <v>4293</v>
      </c>
      <c r="G583" s="10" t="s">
        <v>127</v>
      </c>
      <c r="H583" s="11">
        <v>4946306114606</v>
      </c>
      <c r="I583" s="10" t="s">
        <v>9</v>
      </c>
      <c r="J583" s="10">
        <v>10</v>
      </c>
      <c r="K583" s="10" t="s">
        <v>15</v>
      </c>
      <c r="L583" s="13"/>
      <c r="M583" s="12">
        <v>7000</v>
      </c>
      <c r="N583" s="12">
        <v>16500</v>
      </c>
      <c r="O583" s="9">
        <f t="shared" ca="1" si="19"/>
        <v>674</v>
      </c>
    </row>
    <row r="584" spans="2:15" ht="15" customHeight="1" x14ac:dyDescent="0.4">
      <c r="B584" s="10">
        <f t="shared" si="18"/>
        <v>582</v>
      </c>
      <c r="C584" s="10">
        <v>5558</v>
      </c>
      <c r="D584" s="10" t="s">
        <v>4294</v>
      </c>
      <c r="E584" s="10" t="s">
        <v>4295</v>
      </c>
      <c r="F584" s="10" t="s">
        <v>4296</v>
      </c>
      <c r="G584" s="10" t="s">
        <v>42</v>
      </c>
      <c r="H584" s="11">
        <v>690103204728</v>
      </c>
      <c r="I584" s="10" t="s">
        <v>9</v>
      </c>
      <c r="J584" s="10">
        <v>10</v>
      </c>
      <c r="K584" s="10" t="s">
        <v>8</v>
      </c>
      <c r="L584" s="13"/>
      <c r="M584" s="12">
        <v>26310.300000000003</v>
      </c>
      <c r="N584" s="12">
        <v>86400</v>
      </c>
      <c r="O584" s="9">
        <f t="shared" ca="1" si="19"/>
        <v>57</v>
      </c>
    </row>
    <row r="585" spans="2:15" ht="15" customHeight="1" x14ac:dyDescent="0.4">
      <c r="B585" s="10">
        <f t="shared" si="18"/>
        <v>583</v>
      </c>
      <c r="C585" s="10">
        <v>5576</v>
      </c>
      <c r="D585" s="10" t="s">
        <v>3933</v>
      </c>
      <c r="E585" s="10" t="s">
        <v>3355</v>
      </c>
      <c r="F585" s="10" t="s">
        <v>4297</v>
      </c>
      <c r="G585" s="10" t="s">
        <v>677</v>
      </c>
      <c r="H585" s="11">
        <v>8855036019449</v>
      </c>
      <c r="I585" s="10" t="s">
        <v>9</v>
      </c>
      <c r="J585" s="10">
        <v>24</v>
      </c>
      <c r="K585" s="10" t="s">
        <v>104</v>
      </c>
      <c r="L585" s="13"/>
      <c r="M585" s="12">
        <v>9000</v>
      </c>
      <c r="N585" s="12">
        <v>60000</v>
      </c>
      <c r="O585" s="9">
        <f t="shared" ca="1" si="19"/>
        <v>50</v>
      </c>
    </row>
    <row r="586" spans="2:15" ht="15" customHeight="1" x14ac:dyDescent="0.4">
      <c r="B586" s="10">
        <f t="shared" si="18"/>
        <v>584</v>
      </c>
      <c r="C586" s="10">
        <v>5577</v>
      </c>
      <c r="D586" s="10" t="s">
        <v>1194</v>
      </c>
      <c r="E586" s="10" t="s">
        <v>1688</v>
      </c>
      <c r="F586" s="10" t="s">
        <v>1689</v>
      </c>
      <c r="G586" s="10" t="s">
        <v>277</v>
      </c>
      <c r="H586" s="11">
        <v>4038653171538</v>
      </c>
      <c r="I586" s="10" t="s">
        <v>8</v>
      </c>
      <c r="J586" s="10">
        <v>1</v>
      </c>
      <c r="K586" s="10" t="s">
        <v>8</v>
      </c>
      <c r="L586" s="13"/>
      <c r="M586" s="12">
        <v>18500</v>
      </c>
      <c r="N586" s="12">
        <v>20500</v>
      </c>
      <c r="O586" s="9">
        <f t="shared" ca="1" si="19"/>
        <v>885</v>
      </c>
    </row>
    <row r="587" spans="2:15" ht="15" customHeight="1" x14ac:dyDescent="0.4">
      <c r="B587" s="10">
        <f t="shared" si="18"/>
        <v>585</v>
      </c>
      <c r="C587" s="10">
        <v>5580</v>
      </c>
      <c r="D587" s="10" t="s">
        <v>4298</v>
      </c>
      <c r="E587" s="10" t="s">
        <v>4299</v>
      </c>
      <c r="F587" s="10" t="s">
        <v>4300</v>
      </c>
      <c r="G587" s="10" t="s">
        <v>19</v>
      </c>
      <c r="H587" s="11">
        <v>4987458430688</v>
      </c>
      <c r="I587" s="10" t="s">
        <v>9</v>
      </c>
      <c r="J587" s="10">
        <v>50</v>
      </c>
      <c r="K587" s="10" t="s">
        <v>8</v>
      </c>
      <c r="L587" s="13"/>
      <c r="M587" s="12">
        <v>8500</v>
      </c>
      <c r="N587" s="12">
        <v>15750</v>
      </c>
      <c r="O587" s="9">
        <f t="shared" ca="1" si="19"/>
        <v>348</v>
      </c>
    </row>
    <row r="588" spans="2:15" ht="15" customHeight="1" x14ac:dyDescent="0.4">
      <c r="B588" s="10">
        <f t="shared" si="18"/>
        <v>586</v>
      </c>
      <c r="C588" s="10">
        <v>5597</v>
      </c>
      <c r="D588" s="10" t="s">
        <v>1691</v>
      </c>
      <c r="E588" s="10" t="s">
        <v>1692</v>
      </c>
      <c r="F588" s="10" t="s">
        <v>1693</v>
      </c>
      <c r="G588" s="10" t="s">
        <v>1690</v>
      </c>
      <c r="H588" s="11">
        <v>3760087120042</v>
      </c>
      <c r="I588" s="10" t="s">
        <v>9</v>
      </c>
      <c r="J588" s="10">
        <v>2</v>
      </c>
      <c r="K588" s="10" t="s">
        <v>104</v>
      </c>
      <c r="L588" s="13"/>
      <c r="M588" s="12">
        <v>6618.08</v>
      </c>
      <c r="N588" s="12">
        <v>7800</v>
      </c>
      <c r="O588" s="9">
        <f t="shared" ca="1" si="19"/>
        <v>227</v>
      </c>
    </row>
    <row r="589" spans="2:15" ht="15" customHeight="1" x14ac:dyDescent="0.4">
      <c r="B589" s="10">
        <f t="shared" si="18"/>
        <v>587</v>
      </c>
      <c r="C589" s="10">
        <v>5612</v>
      </c>
      <c r="D589" s="10" t="s">
        <v>1357</v>
      </c>
      <c r="E589" s="10" t="s">
        <v>2928</v>
      </c>
      <c r="F589" s="10" t="s">
        <v>4301</v>
      </c>
      <c r="G589" s="10" t="s">
        <v>19</v>
      </c>
      <c r="H589" s="11">
        <v>4987458069154</v>
      </c>
      <c r="I589" s="10" t="s">
        <v>9</v>
      </c>
      <c r="J589" s="10">
        <v>24</v>
      </c>
      <c r="K589" s="10" t="s">
        <v>15</v>
      </c>
      <c r="L589" s="13"/>
      <c r="M589" s="12">
        <v>720</v>
      </c>
      <c r="N589" s="12">
        <v>4176</v>
      </c>
      <c r="O589" s="9">
        <f t="shared" ca="1" si="19"/>
        <v>758</v>
      </c>
    </row>
    <row r="590" spans="2:15" ht="15" customHeight="1" x14ac:dyDescent="0.4">
      <c r="B590" s="10">
        <f t="shared" si="18"/>
        <v>588</v>
      </c>
      <c r="C590" s="10">
        <v>5614</v>
      </c>
      <c r="D590" s="10" t="s">
        <v>4302</v>
      </c>
      <c r="E590" s="10" t="s">
        <v>4303</v>
      </c>
      <c r="F590" s="10" t="s">
        <v>4304</v>
      </c>
      <c r="G590" s="10" t="s">
        <v>896</v>
      </c>
      <c r="H590" s="11">
        <v>4987040815794</v>
      </c>
      <c r="I590" s="10" t="s">
        <v>9</v>
      </c>
      <c r="J590" s="10">
        <v>10</v>
      </c>
      <c r="K590" s="10" t="s">
        <v>15</v>
      </c>
      <c r="L590" s="13"/>
      <c r="M590" s="12">
        <v>30000</v>
      </c>
      <c r="N590" s="12">
        <v>58800</v>
      </c>
      <c r="O590" s="9">
        <f t="shared" ca="1" si="19"/>
        <v>239</v>
      </c>
    </row>
    <row r="591" spans="2:15" ht="15" customHeight="1" x14ac:dyDescent="0.4">
      <c r="B591" s="10">
        <f t="shared" si="18"/>
        <v>589</v>
      </c>
      <c r="C591" s="10">
        <v>5685</v>
      </c>
      <c r="D591" s="10" t="s">
        <v>4305</v>
      </c>
      <c r="E591" s="10" t="s">
        <v>4306</v>
      </c>
      <c r="F591" s="10" t="s">
        <v>4306</v>
      </c>
      <c r="G591" s="10" t="s">
        <v>338</v>
      </c>
      <c r="H591" s="11">
        <v>4987601588006</v>
      </c>
      <c r="I591" s="10" t="s">
        <v>9</v>
      </c>
      <c r="J591" s="10">
        <v>40</v>
      </c>
      <c r="K591" s="10" t="s">
        <v>47</v>
      </c>
      <c r="L591" s="13"/>
      <c r="M591" s="12">
        <v>44000</v>
      </c>
      <c r="N591" s="12">
        <v>0</v>
      </c>
      <c r="O591" s="9">
        <f t="shared" ca="1" si="19"/>
        <v>523</v>
      </c>
    </row>
    <row r="592" spans="2:15" ht="15" customHeight="1" x14ac:dyDescent="0.4">
      <c r="B592" s="10">
        <f t="shared" si="18"/>
        <v>590</v>
      </c>
      <c r="C592" s="10">
        <v>5686</v>
      </c>
      <c r="D592" s="10" t="s">
        <v>4307</v>
      </c>
      <c r="E592" s="10" t="s">
        <v>4308</v>
      </c>
      <c r="F592" s="10" t="s">
        <v>4309</v>
      </c>
      <c r="G592" s="10" t="s">
        <v>222</v>
      </c>
      <c r="H592" s="11">
        <v>653160244830</v>
      </c>
      <c r="I592" s="10" t="s">
        <v>9</v>
      </c>
      <c r="J592" s="10">
        <v>50</v>
      </c>
      <c r="K592" s="10" t="s">
        <v>27</v>
      </c>
      <c r="L592" s="13"/>
      <c r="M592" s="12">
        <v>33172</v>
      </c>
      <c r="N592" s="12">
        <v>43000</v>
      </c>
      <c r="O592" s="9">
        <f t="shared" ca="1" si="19"/>
        <v>960</v>
      </c>
    </row>
    <row r="593" spans="2:15" ht="15" customHeight="1" x14ac:dyDescent="0.4">
      <c r="B593" s="10">
        <f t="shared" si="18"/>
        <v>591</v>
      </c>
      <c r="C593" s="10">
        <v>5697</v>
      </c>
      <c r="D593" s="10" t="s">
        <v>1694</v>
      </c>
      <c r="E593" s="10" t="s">
        <v>1695</v>
      </c>
      <c r="F593" s="10" t="s">
        <v>1696</v>
      </c>
      <c r="G593" s="10" t="s">
        <v>494</v>
      </c>
      <c r="H593" s="11">
        <v>4546364000370</v>
      </c>
      <c r="I593" s="10" t="s">
        <v>27</v>
      </c>
      <c r="J593" s="10">
        <v>1</v>
      </c>
      <c r="K593" s="10" t="s">
        <v>27</v>
      </c>
      <c r="L593" s="13"/>
      <c r="M593" s="12">
        <v>7200</v>
      </c>
      <c r="N593" s="12">
        <v>8000</v>
      </c>
      <c r="O593" s="9">
        <f t="shared" ca="1" si="19"/>
        <v>132</v>
      </c>
    </row>
    <row r="594" spans="2:15" ht="15" customHeight="1" x14ac:dyDescent="0.4">
      <c r="B594" s="10">
        <f t="shared" si="18"/>
        <v>592</v>
      </c>
      <c r="C594" s="10">
        <v>5757</v>
      </c>
      <c r="D594" s="10" t="s">
        <v>1194</v>
      </c>
      <c r="E594" s="10" t="s">
        <v>1688</v>
      </c>
      <c r="F594" s="10" t="s">
        <v>1697</v>
      </c>
      <c r="G594" s="10" t="s">
        <v>277</v>
      </c>
      <c r="H594" s="11">
        <v>4038653171477</v>
      </c>
      <c r="I594" s="10" t="s">
        <v>8</v>
      </c>
      <c r="J594" s="10">
        <v>1</v>
      </c>
      <c r="K594" s="10" t="s">
        <v>8</v>
      </c>
      <c r="L594" s="13"/>
      <c r="M594" s="12">
        <v>18500</v>
      </c>
      <c r="N594" s="12">
        <v>20500</v>
      </c>
      <c r="O594" s="9">
        <f t="shared" ca="1" si="19"/>
        <v>475</v>
      </c>
    </row>
    <row r="595" spans="2:15" ht="15" customHeight="1" x14ac:dyDescent="0.4">
      <c r="B595" s="10">
        <f t="shared" si="18"/>
        <v>593</v>
      </c>
      <c r="C595" s="10">
        <v>5778</v>
      </c>
      <c r="D595" s="10" t="s">
        <v>1699</v>
      </c>
      <c r="E595" s="10" t="s">
        <v>1700</v>
      </c>
      <c r="F595" s="10" t="s">
        <v>1701</v>
      </c>
      <c r="G595" s="10" t="s">
        <v>399</v>
      </c>
      <c r="H595" s="11">
        <v>4987720016091</v>
      </c>
      <c r="I595" s="10" t="s">
        <v>9</v>
      </c>
      <c r="J595" s="10">
        <v>10</v>
      </c>
      <c r="K595" s="10" t="s">
        <v>8</v>
      </c>
      <c r="L595" s="13"/>
      <c r="M595" s="12">
        <v>40100</v>
      </c>
      <c r="N595" s="12">
        <v>40100</v>
      </c>
      <c r="O595" s="9">
        <f t="shared" ca="1" si="19"/>
        <v>115</v>
      </c>
    </row>
    <row r="596" spans="2:15" ht="15" customHeight="1" x14ac:dyDescent="0.4">
      <c r="B596" s="10">
        <f t="shared" si="18"/>
        <v>594</v>
      </c>
      <c r="C596" s="10">
        <v>5826</v>
      </c>
      <c r="D596" s="10" t="s">
        <v>4310</v>
      </c>
      <c r="E596" s="10" t="s">
        <v>4185</v>
      </c>
      <c r="F596" s="10" t="s">
        <v>4311</v>
      </c>
      <c r="G596" s="10" t="s">
        <v>339</v>
      </c>
      <c r="H596" s="11">
        <v>607567107656</v>
      </c>
      <c r="I596" s="10" t="s">
        <v>15</v>
      </c>
      <c r="J596" s="10">
        <v>1</v>
      </c>
      <c r="K596" s="10" t="s">
        <v>15</v>
      </c>
      <c r="L596" s="13"/>
      <c r="M596" s="12">
        <v>123000</v>
      </c>
      <c r="N596" s="12">
        <v>177000</v>
      </c>
      <c r="O596" s="9">
        <f t="shared" ca="1" si="19"/>
        <v>427</v>
      </c>
    </row>
    <row r="597" spans="2:15" ht="15" customHeight="1" x14ac:dyDescent="0.4">
      <c r="B597" s="10">
        <f t="shared" si="18"/>
        <v>595</v>
      </c>
      <c r="C597" s="10">
        <v>5827</v>
      </c>
      <c r="D597" s="10" t="s">
        <v>4312</v>
      </c>
      <c r="E597" s="10" t="s">
        <v>4313</v>
      </c>
      <c r="F597" s="10" t="s">
        <v>4314</v>
      </c>
      <c r="G597" s="10" t="s">
        <v>337</v>
      </c>
      <c r="H597" s="11">
        <v>4537693005549</v>
      </c>
      <c r="I597" s="10" t="s">
        <v>15</v>
      </c>
      <c r="J597" s="10">
        <v>1</v>
      </c>
      <c r="K597" s="10" t="s">
        <v>15</v>
      </c>
      <c r="L597" s="13"/>
      <c r="M597" s="12">
        <v>111000</v>
      </c>
      <c r="N597" s="12">
        <v>133000</v>
      </c>
      <c r="O597" s="9">
        <f t="shared" ca="1" si="19"/>
        <v>229</v>
      </c>
    </row>
    <row r="598" spans="2:15" ht="15" customHeight="1" x14ac:dyDescent="0.4">
      <c r="B598" s="10">
        <f t="shared" si="18"/>
        <v>596</v>
      </c>
      <c r="C598" s="10">
        <v>5828</v>
      </c>
      <c r="D598" s="10" t="s">
        <v>4315</v>
      </c>
      <c r="E598" s="10" t="s">
        <v>4316</v>
      </c>
      <c r="F598" s="10" t="s">
        <v>4316</v>
      </c>
      <c r="G598" s="10" t="s">
        <v>337</v>
      </c>
      <c r="H598" s="11">
        <v>4976030514786</v>
      </c>
      <c r="I598" s="10" t="s">
        <v>15</v>
      </c>
      <c r="J598" s="10">
        <v>1</v>
      </c>
      <c r="K598" s="10" t="s">
        <v>15</v>
      </c>
      <c r="L598" s="13"/>
      <c r="M598" s="12">
        <v>7500</v>
      </c>
      <c r="N598" s="12">
        <v>10500</v>
      </c>
      <c r="O598" s="9">
        <f t="shared" ca="1" si="19"/>
        <v>389</v>
      </c>
    </row>
    <row r="599" spans="2:15" ht="15" customHeight="1" x14ac:dyDescent="0.4">
      <c r="B599" s="10">
        <f t="shared" si="18"/>
        <v>597</v>
      </c>
      <c r="C599" s="10">
        <v>5829</v>
      </c>
      <c r="D599" s="10" t="s">
        <v>4317</v>
      </c>
      <c r="E599" s="10" t="s">
        <v>4318</v>
      </c>
      <c r="F599" s="10" t="s">
        <v>4319</v>
      </c>
      <c r="G599" s="10" t="s">
        <v>1441</v>
      </c>
      <c r="H599" s="11">
        <v>4946685133182</v>
      </c>
      <c r="I599" s="10" t="s">
        <v>8</v>
      </c>
      <c r="J599" s="10">
        <v>1</v>
      </c>
      <c r="K599" s="10" t="s">
        <v>8</v>
      </c>
      <c r="L599" s="13"/>
      <c r="M599" s="12">
        <v>31500</v>
      </c>
      <c r="N599" s="12">
        <v>35000</v>
      </c>
      <c r="O599" s="9">
        <f t="shared" ca="1" si="19"/>
        <v>665</v>
      </c>
    </row>
    <row r="600" spans="2:15" ht="15" customHeight="1" x14ac:dyDescent="0.4">
      <c r="B600" s="10">
        <f t="shared" si="18"/>
        <v>598</v>
      </c>
      <c r="C600" s="10">
        <v>5848</v>
      </c>
      <c r="D600" s="10" t="s">
        <v>4320</v>
      </c>
      <c r="E600" s="10" t="s">
        <v>4321</v>
      </c>
      <c r="F600" s="10" t="s">
        <v>4322</v>
      </c>
      <c r="G600" s="10" t="s">
        <v>2123</v>
      </c>
      <c r="H600" s="11">
        <v>884450569245</v>
      </c>
      <c r="I600" s="10" t="s">
        <v>9</v>
      </c>
      <c r="J600" s="10">
        <v>25</v>
      </c>
      <c r="K600" s="10" t="s">
        <v>15</v>
      </c>
      <c r="L600" s="13"/>
      <c r="M600" s="12">
        <v>16200</v>
      </c>
      <c r="N600" s="12">
        <v>22500</v>
      </c>
      <c r="O600" s="9">
        <f t="shared" ca="1" si="19"/>
        <v>528</v>
      </c>
    </row>
    <row r="601" spans="2:15" ht="15" customHeight="1" x14ac:dyDescent="0.4">
      <c r="B601" s="10">
        <f t="shared" si="18"/>
        <v>599</v>
      </c>
      <c r="C601" s="10">
        <v>5849</v>
      </c>
      <c r="D601" s="10" t="s">
        <v>4323</v>
      </c>
      <c r="E601" s="10" t="s">
        <v>4324</v>
      </c>
      <c r="F601" s="10" t="s">
        <v>4325</v>
      </c>
      <c r="G601" s="10" t="s">
        <v>54</v>
      </c>
      <c r="H601" s="11">
        <v>4987580101210</v>
      </c>
      <c r="I601" s="10" t="s">
        <v>9</v>
      </c>
      <c r="J601" s="10">
        <v>10</v>
      </c>
      <c r="K601" s="10" t="s">
        <v>47</v>
      </c>
      <c r="L601" s="13"/>
      <c r="M601" s="12">
        <v>4700</v>
      </c>
      <c r="N601" s="12">
        <v>9400</v>
      </c>
      <c r="O601" s="9">
        <f t="shared" ca="1" si="19"/>
        <v>742</v>
      </c>
    </row>
    <row r="602" spans="2:15" ht="15" customHeight="1" x14ac:dyDescent="0.4">
      <c r="B602" s="10">
        <f t="shared" si="18"/>
        <v>600</v>
      </c>
      <c r="C602" s="10">
        <v>5850</v>
      </c>
      <c r="D602" s="10" t="s">
        <v>1702</v>
      </c>
      <c r="E602" s="10" t="s">
        <v>10</v>
      </c>
      <c r="F602" s="10" t="s">
        <v>1703</v>
      </c>
      <c r="G602" s="10" t="s">
        <v>1698</v>
      </c>
      <c r="H602" s="11">
        <v>4901780639625</v>
      </c>
      <c r="I602" s="10" t="s">
        <v>9</v>
      </c>
      <c r="J602" s="10">
        <v>10</v>
      </c>
      <c r="K602" s="10" t="s">
        <v>15</v>
      </c>
      <c r="L602" s="13"/>
      <c r="M602" s="12">
        <v>16334.300000000001</v>
      </c>
      <c r="N602" s="12">
        <v>27000</v>
      </c>
      <c r="O602" s="9">
        <f t="shared" ca="1" si="19"/>
        <v>804</v>
      </c>
    </row>
    <row r="603" spans="2:15" ht="15" customHeight="1" x14ac:dyDescent="0.4">
      <c r="B603" s="10">
        <f t="shared" si="18"/>
        <v>601</v>
      </c>
      <c r="C603" s="10">
        <v>5855</v>
      </c>
      <c r="D603" s="10" t="s">
        <v>4171</v>
      </c>
      <c r="E603" s="10" t="s">
        <v>4326</v>
      </c>
      <c r="F603" s="10" t="s">
        <v>4327</v>
      </c>
      <c r="G603" s="10" t="s">
        <v>314</v>
      </c>
      <c r="H603" s="11">
        <v>0</v>
      </c>
      <c r="I603" s="10" t="s">
        <v>15</v>
      </c>
      <c r="J603" s="10">
        <v>1</v>
      </c>
      <c r="K603" s="10" t="s">
        <v>15</v>
      </c>
      <c r="L603" s="13"/>
      <c r="M603" s="12">
        <v>4000</v>
      </c>
      <c r="N603" s="12">
        <v>4290</v>
      </c>
      <c r="O603" s="9">
        <f t="shared" ca="1" si="19"/>
        <v>626</v>
      </c>
    </row>
    <row r="604" spans="2:15" ht="15" customHeight="1" x14ac:dyDescent="0.4">
      <c r="B604" s="10">
        <f t="shared" si="18"/>
        <v>602</v>
      </c>
      <c r="C604" s="10">
        <v>5856</v>
      </c>
      <c r="D604" s="10" t="s">
        <v>4328</v>
      </c>
      <c r="E604" s="10" t="s">
        <v>4329</v>
      </c>
      <c r="F604" s="10" t="s">
        <v>4329</v>
      </c>
      <c r="G604" s="10" t="s">
        <v>359</v>
      </c>
      <c r="H604" s="11">
        <v>4547319081154</v>
      </c>
      <c r="I604" s="10" t="s">
        <v>15</v>
      </c>
      <c r="J604" s="10">
        <v>1</v>
      </c>
      <c r="K604" s="10" t="s">
        <v>15</v>
      </c>
      <c r="L604" s="13"/>
      <c r="M604" s="12">
        <v>38500</v>
      </c>
      <c r="N604" s="12">
        <v>50000</v>
      </c>
      <c r="O604" s="9">
        <f t="shared" ca="1" si="19"/>
        <v>828</v>
      </c>
    </row>
    <row r="605" spans="2:15" ht="15" customHeight="1" x14ac:dyDescent="0.4">
      <c r="B605" s="10">
        <f t="shared" si="18"/>
        <v>603</v>
      </c>
      <c r="C605" s="10">
        <v>5857</v>
      </c>
      <c r="D605" s="10" t="s">
        <v>4330</v>
      </c>
      <c r="E605" s="10" t="s">
        <v>4331</v>
      </c>
      <c r="F605" s="10" t="s">
        <v>4331</v>
      </c>
      <c r="G605" s="10" t="s">
        <v>359</v>
      </c>
      <c r="H605" s="11">
        <v>4547319081185</v>
      </c>
      <c r="I605" s="10" t="s">
        <v>15</v>
      </c>
      <c r="J605" s="10">
        <v>1</v>
      </c>
      <c r="K605" s="10" t="s">
        <v>15</v>
      </c>
      <c r="L605" s="13"/>
      <c r="M605" s="12">
        <v>38500</v>
      </c>
      <c r="N605" s="12">
        <v>50000</v>
      </c>
      <c r="O605" s="9">
        <f t="shared" ca="1" si="19"/>
        <v>969</v>
      </c>
    </row>
    <row r="606" spans="2:15" ht="15" customHeight="1" x14ac:dyDescent="0.4">
      <c r="B606" s="10">
        <f t="shared" si="18"/>
        <v>604</v>
      </c>
      <c r="C606" s="10">
        <v>5858</v>
      </c>
      <c r="D606" s="10" t="s">
        <v>682</v>
      </c>
      <c r="E606" s="10" t="s">
        <v>4332</v>
      </c>
      <c r="F606" s="10" t="s">
        <v>4333</v>
      </c>
      <c r="G606" s="10" t="s">
        <v>472</v>
      </c>
      <c r="H606" s="11">
        <v>4545499062598</v>
      </c>
      <c r="I606" s="10" t="s">
        <v>9</v>
      </c>
      <c r="J606" s="10">
        <v>10</v>
      </c>
      <c r="K606" s="10" t="s">
        <v>8</v>
      </c>
      <c r="L606" s="13"/>
      <c r="M606" s="12">
        <v>46300</v>
      </c>
      <c r="N606" s="12">
        <v>89000</v>
      </c>
      <c r="O606" s="9">
        <f t="shared" ca="1" si="19"/>
        <v>67</v>
      </c>
    </row>
    <row r="607" spans="2:15" ht="15" customHeight="1" x14ac:dyDescent="0.4">
      <c r="B607" s="10">
        <f t="shared" si="18"/>
        <v>605</v>
      </c>
      <c r="C607" s="10">
        <v>5860</v>
      </c>
      <c r="D607" s="10" t="s">
        <v>4334</v>
      </c>
      <c r="E607" s="10" t="s">
        <v>2617</v>
      </c>
      <c r="F607" s="10" t="s">
        <v>4335</v>
      </c>
      <c r="G607" s="10" t="s">
        <v>314</v>
      </c>
      <c r="H607" s="11">
        <v>885380031918</v>
      </c>
      <c r="I607" s="10" t="s">
        <v>9</v>
      </c>
      <c r="J607" s="10">
        <v>50</v>
      </c>
      <c r="K607" s="10" t="s">
        <v>224</v>
      </c>
      <c r="L607" s="13"/>
      <c r="M607" s="12">
        <v>6150</v>
      </c>
      <c r="N607" s="12">
        <v>19000</v>
      </c>
      <c r="O607" s="9">
        <f t="shared" ca="1" si="19"/>
        <v>840</v>
      </c>
    </row>
    <row r="608" spans="2:15" ht="15" customHeight="1" x14ac:dyDescent="0.4">
      <c r="B608" s="10">
        <f t="shared" si="18"/>
        <v>606</v>
      </c>
      <c r="C608" s="10">
        <v>5861</v>
      </c>
      <c r="D608" s="10" t="s">
        <v>4336</v>
      </c>
      <c r="E608" s="10" t="s">
        <v>2619</v>
      </c>
      <c r="F608" s="10" t="s">
        <v>4337</v>
      </c>
      <c r="G608" s="10" t="s">
        <v>314</v>
      </c>
      <c r="H608" s="11">
        <v>885380031925</v>
      </c>
      <c r="I608" s="10" t="s">
        <v>9</v>
      </c>
      <c r="J608" s="10">
        <v>50</v>
      </c>
      <c r="K608" s="10" t="s">
        <v>224</v>
      </c>
      <c r="L608" s="13"/>
      <c r="M608" s="12">
        <v>6150</v>
      </c>
      <c r="N608" s="12">
        <v>19000</v>
      </c>
      <c r="O608" s="9">
        <f t="shared" ca="1" si="19"/>
        <v>748</v>
      </c>
    </row>
    <row r="609" spans="2:15" ht="15" customHeight="1" x14ac:dyDescent="0.4">
      <c r="B609" s="10">
        <f t="shared" si="18"/>
        <v>607</v>
      </c>
      <c r="C609" s="10">
        <v>5862</v>
      </c>
      <c r="D609" s="10" t="s">
        <v>4338</v>
      </c>
      <c r="E609" s="10" t="s">
        <v>2061</v>
      </c>
      <c r="F609" s="10" t="s">
        <v>4339</v>
      </c>
      <c r="G609" s="10" t="s">
        <v>314</v>
      </c>
      <c r="H609" s="11">
        <v>885380031932</v>
      </c>
      <c r="I609" s="10" t="s">
        <v>9</v>
      </c>
      <c r="J609" s="10">
        <v>50</v>
      </c>
      <c r="K609" s="10" t="s">
        <v>224</v>
      </c>
      <c r="L609" s="13"/>
      <c r="M609" s="12">
        <v>6150</v>
      </c>
      <c r="N609" s="12">
        <v>19000</v>
      </c>
      <c r="O609" s="9">
        <f t="shared" ca="1" si="19"/>
        <v>218</v>
      </c>
    </row>
    <row r="610" spans="2:15" ht="15" customHeight="1" x14ac:dyDescent="0.4">
      <c r="B610" s="10">
        <f t="shared" si="18"/>
        <v>608</v>
      </c>
      <c r="C610" s="10">
        <v>5869</v>
      </c>
      <c r="D610" s="10" t="s">
        <v>4340</v>
      </c>
      <c r="E610" s="10" t="s">
        <v>2061</v>
      </c>
      <c r="F610" s="10" t="s">
        <v>4341</v>
      </c>
      <c r="G610" s="10" t="s">
        <v>314</v>
      </c>
      <c r="H610" s="11">
        <v>885380027386</v>
      </c>
      <c r="I610" s="10" t="s">
        <v>9</v>
      </c>
      <c r="J610" s="10">
        <v>50</v>
      </c>
      <c r="K610" s="10" t="s">
        <v>224</v>
      </c>
      <c r="L610" s="13"/>
      <c r="M610" s="12">
        <v>4000</v>
      </c>
      <c r="N610" s="12">
        <v>19000</v>
      </c>
      <c r="O610" s="9">
        <f t="shared" ca="1" si="19"/>
        <v>542</v>
      </c>
    </row>
    <row r="611" spans="2:15" ht="15" customHeight="1" x14ac:dyDescent="0.4">
      <c r="B611" s="10">
        <f t="shared" si="18"/>
        <v>609</v>
      </c>
      <c r="C611" s="10">
        <v>5870</v>
      </c>
      <c r="D611" s="10" t="s">
        <v>4342</v>
      </c>
      <c r="E611" s="10" t="s">
        <v>2622</v>
      </c>
      <c r="F611" s="10" t="s">
        <v>4343</v>
      </c>
      <c r="G611" s="10" t="s">
        <v>314</v>
      </c>
      <c r="H611" s="11">
        <v>885380027393</v>
      </c>
      <c r="I611" s="10" t="s">
        <v>9</v>
      </c>
      <c r="J611" s="10">
        <v>50</v>
      </c>
      <c r="K611" s="10" t="s">
        <v>224</v>
      </c>
      <c r="L611" s="13"/>
      <c r="M611" s="12">
        <v>4000</v>
      </c>
      <c r="N611" s="12">
        <v>19000</v>
      </c>
      <c r="O611" s="9">
        <f t="shared" ca="1" si="19"/>
        <v>472</v>
      </c>
    </row>
    <row r="612" spans="2:15" ht="15" customHeight="1" x14ac:dyDescent="0.4">
      <c r="B612" s="10">
        <f t="shared" ref="B612:B674" si="20">ROW()-2</f>
        <v>610</v>
      </c>
      <c r="C612" s="10">
        <v>5871</v>
      </c>
      <c r="D612" s="10" t="s">
        <v>4344</v>
      </c>
      <c r="E612" s="10" t="s">
        <v>2624</v>
      </c>
      <c r="F612" s="10" t="s">
        <v>4345</v>
      </c>
      <c r="G612" s="10" t="s">
        <v>314</v>
      </c>
      <c r="H612" s="11">
        <v>885380027409</v>
      </c>
      <c r="I612" s="10" t="s">
        <v>9</v>
      </c>
      <c r="J612" s="10">
        <v>50</v>
      </c>
      <c r="K612" s="10" t="s">
        <v>224</v>
      </c>
      <c r="L612" s="13"/>
      <c r="M612" s="12">
        <v>4000</v>
      </c>
      <c r="N612" s="12">
        <v>19000</v>
      </c>
      <c r="O612" s="9">
        <f t="shared" ref="O612:O674" ca="1" si="21">RANDBETWEEN(1,999)</f>
        <v>853</v>
      </c>
    </row>
    <row r="613" spans="2:15" ht="15" customHeight="1" x14ac:dyDescent="0.4">
      <c r="B613" s="10">
        <f t="shared" si="20"/>
        <v>611</v>
      </c>
      <c r="C613" s="10">
        <v>5875</v>
      </c>
      <c r="D613" s="10" t="s">
        <v>1470</v>
      </c>
      <c r="E613" s="10" t="s">
        <v>4346</v>
      </c>
      <c r="F613" s="10" t="s">
        <v>4347</v>
      </c>
      <c r="G613" s="10" t="s">
        <v>263</v>
      </c>
      <c r="H613" s="11">
        <v>4987482344098</v>
      </c>
      <c r="I613" s="10" t="s">
        <v>9</v>
      </c>
      <c r="J613" s="10">
        <v>36</v>
      </c>
      <c r="K613" s="10" t="s">
        <v>104</v>
      </c>
      <c r="L613" s="13"/>
      <c r="M613" s="12">
        <v>39600</v>
      </c>
      <c r="N613" s="12">
        <v>52416</v>
      </c>
      <c r="O613" s="9">
        <f t="shared" ca="1" si="21"/>
        <v>319</v>
      </c>
    </row>
    <row r="614" spans="2:15" ht="15" customHeight="1" x14ac:dyDescent="0.4">
      <c r="B614" s="10">
        <f t="shared" si="20"/>
        <v>612</v>
      </c>
      <c r="C614" s="10">
        <v>5896</v>
      </c>
      <c r="D614" s="10" t="s">
        <v>1470</v>
      </c>
      <c r="E614" s="10" t="s">
        <v>4348</v>
      </c>
      <c r="F614" s="10" t="s">
        <v>4349</v>
      </c>
      <c r="G614" s="10" t="s">
        <v>263</v>
      </c>
      <c r="H614" s="11">
        <v>4987482348607</v>
      </c>
      <c r="I614" s="10" t="s">
        <v>9</v>
      </c>
      <c r="J614" s="10">
        <v>48</v>
      </c>
      <c r="K614" s="10" t="s">
        <v>464</v>
      </c>
      <c r="L614" s="13"/>
      <c r="M614" s="12">
        <v>43380</v>
      </c>
      <c r="N614" s="12">
        <v>57408</v>
      </c>
      <c r="O614" s="9">
        <f t="shared" ca="1" si="21"/>
        <v>441</v>
      </c>
    </row>
    <row r="615" spans="2:15" ht="15" customHeight="1" x14ac:dyDescent="0.4">
      <c r="B615" s="10">
        <f t="shared" si="20"/>
        <v>613</v>
      </c>
      <c r="C615" s="10">
        <v>5919</v>
      </c>
      <c r="D615" s="10" t="s">
        <v>4323</v>
      </c>
      <c r="E615" s="10" t="s">
        <v>4350</v>
      </c>
      <c r="F615" s="10" t="s">
        <v>4351</v>
      </c>
      <c r="G615" s="10" t="s">
        <v>54</v>
      </c>
      <c r="H615" s="11">
        <v>4987580101203</v>
      </c>
      <c r="I615" s="10" t="s">
        <v>9</v>
      </c>
      <c r="J615" s="10">
        <v>10</v>
      </c>
      <c r="K615" s="10" t="s">
        <v>47</v>
      </c>
      <c r="L615" s="13"/>
      <c r="M615" s="12">
        <v>7050</v>
      </c>
      <c r="N615" s="12">
        <v>14100</v>
      </c>
      <c r="O615" s="9">
        <f t="shared" ca="1" si="21"/>
        <v>831</v>
      </c>
    </row>
    <row r="616" spans="2:15" ht="15" customHeight="1" x14ac:dyDescent="0.4">
      <c r="B616" s="10">
        <f t="shared" si="20"/>
        <v>614</v>
      </c>
      <c r="C616" s="10">
        <v>5924</v>
      </c>
      <c r="D616" s="10" t="s">
        <v>4352</v>
      </c>
      <c r="E616" s="10" t="s">
        <v>4353</v>
      </c>
      <c r="F616" s="10" t="s">
        <v>4353</v>
      </c>
      <c r="G616" s="10" t="s">
        <v>275</v>
      </c>
      <c r="H616" s="11">
        <v>815198012953</v>
      </c>
      <c r="I616" s="10" t="s">
        <v>9</v>
      </c>
      <c r="J616" s="10">
        <v>20</v>
      </c>
      <c r="K616" s="10" t="s">
        <v>15</v>
      </c>
      <c r="L616" s="13"/>
      <c r="M616" s="12">
        <v>30620</v>
      </c>
      <c r="N616" s="12">
        <v>38200</v>
      </c>
      <c r="O616" s="9">
        <f t="shared" ca="1" si="21"/>
        <v>143</v>
      </c>
    </row>
    <row r="617" spans="2:15" ht="15" customHeight="1" x14ac:dyDescent="0.4">
      <c r="B617" s="10">
        <f t="shared" si="20"/>
        <v>615</v>
      </c>
      <c r="C617" s="10">
        <v>5925</v>
      </c>
      <c r="D617" s="10" t="s">
        <v>4354</v>
      </c>
      <c r="E617" s="10" t="s">
        <v>4355</v>
      </c>
      <c r="F617" s="10" t="s">
        <v>4355</v>
      </c>
      <c r="G617" s="10" t="s">
        <v>275</v>
      </c>
      <c r="H617" s="11">
        <v>815198012137</v>
      </c>
      <c r="I617" s="10" t="s">
        <v>9</v>
      </c>
      <c r="J617" s="10">
        <v>10</v>
      </c>
      <c r="K617" s="10" t="s">
        <v>8</v>
      </c>
      <c r="L617" s="13"/>
      <c r="M617" s="12">
        <v>14940</v>
      </c>
      <c r="N617" s="12">
        <v>20600</v>
      </c>
      <c r="O617" s="9">
        <f t="shared" ca="1" si="21"/>
        <v>244</v>
      </c>
    </row>
    <row r="618" spans="2:15" ht="15" customHeight="1" x14ac:dyDescent="0.4">
      <c r="B618" s="10">
        <f t="shared" si="20"/>
        <v>616</v>
      </c>
      <c r="C618" s="10">
        <v>5926</v>
      </c>
      <c r="D618" s="10" t="s">
        <v>4356</v>
      </c>
      <c r="E618" s="10" t="s">
        <v>4357</v>
      </c>
      <c r="F618" s="10" t="s">
        <v>4358</v>
      </c>
      <c r="G618" s="10" t="s">
        <v>4359</v>
      </c>
      <c r="H618" s="11">
        <v>607915141790</v>
      </c>
      <c r="I618" s="10" t="s">
        <v>9</v>
      </c>
      <c r="J618" s="10">
        <v>3</v>
      </c>
      <c r="K618" s="10" t="s">
        <v>8</v>
      </c>
      <c r="L618" s="13"/>
      <c r="M618" s="12">
        <v>31900</v>
      </c>
      <c r="N618" s="12">
        <v>41700</v>
      </c>
      <c r="O618" s="9">
        <f t="shared" ca="1" si="21"/>
        <v>328</v>
      </c>
    </row>
    <row r="619" spans="2:15" ht="15" customHeight="1" x14ac:dyDescent="0.4">
      <c r="B619" s="10">
        <f t="shared" si="20"/>
        <v>617</v>
      </c>
      <c r="C619" s="10">
        <v>5928</v>
      </c>
      <c r="D619" s="10" t="s">
        <v>1505</v>
      </c>
      <c r="E619" s="10" t="s">
        <v>2023</v>
      </c>
      <c r="F619" s="10" t="s">
        <v>2024</v>
      </c>
      <c r="G619" s="10" t="s">
        <v>58</v>
      </c>
      <c r="H619" s="11">
        <v>4806019614674</v>
      </c>
      <c r="I619" s="10" t="s">
        <v>15</v>
      </c>
      <c r="J619" s="10">
        <v>1</v>
      </c>
      <c r="K619" s="10" t="s">
        <v>15</v>
      </c>
      <c r="L619" s="13"/>
      <c r="M619" s="12">
        <v>6020</v>
      </c>
      <c r="N619" s="12">
        <v>6770</v>
      </c>
      <c r="O619" s="9">
        <f t="shared" ca="1" si="21"/>
        <v>255</v>
      </c>
    </row>
    <row r="620" spans="2:15" ht="15" customHeight="1" x14ac:dyDescent="0.4">
      <c r="B620" s="10">
        <f t="shared" si="20"/>
        <v>618</v>
      </c>
      <c r="C620" s="10">
        <v>5929</v>
      </c>
      <c r="D620" s="10" t="s">
        <v>1505</v>
      </c>
      <c r="E620" s="10" t="s">
        <v>4360</v>
      </c>
      <c r="F620" s="10" t="s">
        <v>4361</v>
      </c>
      <c r="G620" s="10" t="s">
        <v>58</v>
      </c>
      <c r="H620" s="11">
        <v>4806019614681</v>
      </c>
      <c r="I620" s="10" t="s">
        <v>15</v>
      </c>
      <c r="J620" s="10">
        <v>1</v>
      </c>
      <c r="K620" s="10" t="s">
        <v>15</v>
      </c>
      <c r="L620" s="13"/>
      <c r="M620" s="12">
        <v>6020</v>
      </c>
      <c r="N620" s="12">
        <v>6770</v>
      </c>
      <c r="O620" s="9">
        <f t="shared" ca="1" si="21"/>
        <v>160</v>
      </c>
    </row>
    <row r="621" spans="2:15" ht="15" customHeight="1" x14ac:dyDescent="0.4">
      <c r="B621" s="10">
        <f t="shared" si="20"/>
        <v>619</v>
      </c>
      <c r="C621" s="10">
        <v>5930</v>
      </c>
      <c r="D621" s="10" t="s">
        <v>1505</v>
      </c>
      <c r="E621" s="10" t="s">
        <v>2021</v>
      </c>
      <c r="F621" s="10" t="s">
        <v>2022</v>
      </c>
      <c r="G621" s="10" t="s">
        <v>58</v>
      </c>
      <c r="H621" s="11">
        <v>4806019614698</v>
      </c>
      <c r="I621" s="10" t="s">
        <v>15</v>
      </c>
      <c r="J621" s="10">
        <v>1</v>
      </c>
      <c r="K621" s="10" t="s">
        <v>15</v>
      </c>
      <c r="L621" s="13"/>
      <c r="M621" s="12">
        <v>6020</v>
      </c>
      <c r="N621" s="12">
        <v>6770</v>
      </c>
      <c r="O621" s="9">
        <f t="shared" ca="1" si="21"/>
        <v>554</v>
      </c>
    </row>
    <row r="622" spans="2:15" ht="15" customHeight="1" x14ac:dyDescent="0.4">
      <c r="B622" s="10">
        <f t="shared" si="20"/>
        <v>620</v>
      </c>
      <c r="C622" s="10">
        <v>5931</v>
      </c>
      <c r="D622" s="10" t="s">
        <v>1505</v>
      </c>
      <c r="E622" s="10" t="s">
        <v>4362</v>
      </c>
      <c r="F622" s="10" t="s">
        <v>4363</v>
      </c>
      <c r="G622" s="10" t="s">
        <v>58</v>
      </c>
      <c r="H622" s="11">
        <v>4806019614704</v>
      </c>
      <c r="I622" s="10" t="s">
        <v>15</v>
      </c>
      <c r="J622" s="10">
        <v>1</v>
      </c>
      <c r="K622" s="10" t="s">
        <v>15</v>
      </c>
      <c r="L622" s="13"/>
      <c r="M622" s="12">
        <v>6020</v>
      </c>
      <c r="N622" s="12">
        <v>6770</v>
      </c>
      <c r="O622" s="9">
        <f t="shared" ca="1" si="21"/>
        <v>610</v>
      </c>
    </row>
    <row r="623" spans="2:15" ht="15" customHeight="1" x14ac:dyDescent="0.4">
      <c r="B623" s="10">
        <f t="shared" si="20"/>
        <v>621</v>
      </c>
      <c r="C623" s="10">
        <v>5932</v>
      </c>
      <c r="D623" s="10" t="s">
        <v>1194</v>
      </c>
      <c r="E623" s="10" t="s">
        <v>1673</v>
      </c>
      <c r="F623" s="10" t="s">
        <v>1704</v>
      </c>
      <c r="G623" s="10" t="s">
        <v>277</v>
      </c>
      <c r="H623" s="11">
        <v>4038653171354</v>
      </c>
      <c r="I623" s="10" t="s">
        <v>8</v>
      </c>
      <c r="J623" s="10">
        <v>1</v>
      </c>
      <c r="K623" s="10" t="s">
        <v>8</v>
      </c>
      <c r="L623" s="13"/>
      <c r="M623" s="12">
        <v>18500</v>
      </c>
      <c r="N623" s="12">
        <v>20500</v>
      </c>
      <c r="O623" s="9">
        <f t="shared" ca="1" si="21"/>
        <v>364</v>
      </c>
    </row>
    <row r="624" spans="2:15" ht="15" customHeight="1" x14ac:dyDescent="0.4">
      <c r="B624" s="10">
        <f t="shared" si="20"/>
        <v>622</v>
      </c>
      <c r="C624" s="10">
        <v>5934</v>
      </c>
      <c r="D624" s="10" t="s">
        <v>4364</v>
      </c>
      <c r="E624" s="10" t="s">
        <v>4365</v>
      </c>
      <c r="F624" s="10" t="s">
        <v>4366</v>
      </c>
      <c r="G624" s="10" t="s">
        <v>4367</v>
      </c>
      <c r="H624" s="11">
        <v>4046223023415</v>
      </c>
      <c r="I624" s="10" t="s">
        <v>15</v>
      </c>
      <c r="J624" s="10">
        <v>1</v>
      </c>
      <c r="K624" s="10" t="s">
        <v>15</v>
      </c>
      <c r="L624" s="13"/>
      <c r="M624" s="12">
        <v>28650</v>
      </c>
      <c r="N624" s="12">
        <v>34000</v>
      </c>
      <c r="O624" s="9">
        <f t="shared" ca="1" si="21"/>
        <v>772</v>
      </c>
    </row>
    <row r="625" spans="2:15" ht="15" customHeight="1" x14ac:dyDescent="0.4">
      <c r="B625" s="10">
        <f t="shared" si="20"/>
        <v>623</v>
      </c>
      <c r="C625" s="10">
        <v>5941</v>
      </c>
      <c r="D625" s="10" t="s">
        <v>1705</v>
      </c>
      <c r="E625" s="10" t="s">
        <v>1706</v>
      </c>
      <c r="F625" s="10" t="s">
        <v>1707</v>
      </c>
      <c r="G625" s="10" t="s">
        <v>1457</v>
      </c>
      <c r="H625" s="11">
        <v>4560105240702</v>
      </c>
      <c r="I625" s="10" t="s">
        <v>15</v>
      </c>
      <c r="J625" s="10">
        <v>1</v>
      </c>
      <c r="K625" s="10" t="s">
        <v>15</v>
      </c>
      <c r="L625" s="13"/>
      <c r="M625" s="12">
        <v>13300</v>
      </c>
      <c r="N625" s="12">
        <v>15100</v>
      </c>
      <c r="O625" s="9">
        <f t="shared" ca="1" si="21"/>
        <v>666</v>
      </c>
    </row>
    <row r="626" spans="2:15" ht="15" customHeight="1" x14ac:dyDescent="0.4">
      <c r="B626" s="10">
        <f t="shared" si="20"/>
        <v>624</v>
      </c>
      <c r="C626" s="10">
        <v>5947</v>
      </c>
      <c r="D626" s="10" t="s">
        <v>4368</v>
      </c>
      <c r="E626" s="10" t="s">
        <v>4369</v>
      </c>
      <c r="F626" s="10" t="s">
        <v>4369</v>
      </c>
      <c r="G626" s="10" t="s">
        <v>400</v>
      </c>
      <c r="H626" s="11">
        <v>4987664109118</v>
      </c>
      <c r="I626" s="10" t="s">
        <v>104</v>
      </c>
      <c r="J626" s="10">
        <v>1</v>
      </c>
      <c r="K626" s="10" t="s">
        <v>104</v>
      </c>
      <c r="L626" s="13"/>
      <c r="M626" s="12">
        <v>42300</v>
      </c>
      <c r="N626" s="12">
        <v>81120</v>
      </c>
      <c r="O626" s="9">
        <f t="shared" ca="1" si="21"/>
        <v>281</v>
      </c>
    </row>
    <row r="627" spans="2:15" ht="15" customHeight="1" x14ac:dyDescent="0.4">
      <c r="B627" s="10">
        <f t="shared" si="20"/>
        <v>625</v>
      </c>
      <c r="C627" s="10">
        <v>5949</v>
      </c>
      <c r="D627" s="10" t="s">
        <v>4370</v>
      </c>
      <c r="E627" s="10" t="s">
        <v>4371</v>
      </c>
      <c r="F627" s="10" t="s">
        <v>4372</v>
      </c>
      <c r="G627" s="10" t="s">
        <v>421</v>
      </c>
      <c r="H627" s="11">
        <v>4942962365710</v>
      </c>
      <c r="I627" s="10" t="s">
        <v>9</v>
      </c>
      <c r="J627" s="10">
        <v>10</v>
      </c>
      <c r="K627" s="10" t="s">
        <v>8</v>
      </c>
      <c r="L627" s="13"/>
      <c r="M627" s="12">
        <v>3450</v>
      </c>
      <c r="N627" s="12">
        <v>5400</v>
      </c>
      <c r="O627" s="9">
        <f t="shared" ca="1" si="21"/>
        <v>241</v>
      </c>
    </row>
    <row r="628" spans="2:15" ht="15" customHeight="1" x14ac:dyDescent="0.4">
      <c r="B628" s="10">
        <f t="shared" si="20"/>
        <v>626</v>
      </c>
      <c r="C628" s="10">
        <v>5950</v>
      </c>
      <c r="D628" s="10" t="s">
        <v>662</v>
      </c>
      <c r="E628" s="10" t="s">
        <v>663</v>
      </c>
      <c r="F628" s="10" t="s">
        <v>664</v>
      </c>
      <c r="G628" s="10" t="s">
        <v>350</v>
      </c>
      <c r="H628" s="11">
        <v>383017666637</v>
      </c>
      <c r="I628" s="10" t="s">
        <v>31</v>
      </c>
      <c r="J628" s="10">
        <v>60</v>
      </c>
      <c r="K628" s="10" t="s">
        <v>47</v>
      </c>
      <c r="L628" s="13"/>
      <c r="M628" s="12">
        <v>9660</v>
      </c>
      <c r="N628" s="12">
        <v>20930</v>
      </c>
      <c r="O628" s="9">
        <f t="shared" ca="1" si="21"/>
        <v>878</v>
      </c>
    </row>
    <row r="629" spans="2:15" ht="15" customHeight="1" x14ac:dyDescent="0.4">
      <c r="B629" s="10">
        <f t="shared" si="20"/>
        <v>627</v>
      </c>
      <c r="C629" s="10">
        <v>5951</v>
      </c>
      <c r="D629" s="10" t="s">
        <v>1345</v>
      </c>
      <c r="E629" s="10" t="s">
        <v>1710</v>
      </c>
      <c r="F629" s="10" t="s">
        <v>1711</v>
      </c>
      <c r="G629" s="10" t="s">
        <v>248</v>
      </c>
      <c r="H629" s="11">
        <v>4542187000061</v>
      </c>
      <c r="I629" s="10" t="s">
        <v>47</v>
      </c>
      <c r="J629" s="10">
        <v>1</v>
      </c>
      <c r="K629" s="10" t="s">
        <v>47</v>
      </c>
      <c r="L629" s="13"/>
      <c r="M629" s="12">
        <v>1150</v>
      </c>
      <c r="N629" s="12">
        <v>2200</v>
      </c>
      <c r="O629" s="9">
        <f t="shared" ca="1" si="21"/>
        <v>596</v>
      </c>
    </row>
    <row r="630" spans="2:15" ht="15" customHeight="1" x14ac:dyDescent="0.4">
      <c r="B630" s="10">
        <f t="shared" si="20"/>
        <v>628</v>
      </c>
      <c r="C630" s="10">
        <v>5952</v>
      </c>
      <c r="D630" s="10" t="s">
        <v>4373</v>
      </c>
      <c r="E630" s="10" t="s">
        <v>4374</v>
      </c>
      <c r="F630" s="10" t="s">
        <v>4375</v>
      </c>
      <c r="G630" s="10" t="s">
        <v>141</v>
      </c>
      <c r="H630" s="11">
        <v>8714729019459</v>
      </c>
      <c r="I630" s="10" t="s">
        <v>9</v>
      </c>
      <c r="J630" s="10">
        <v>10</v>
      </c>
      <c r="K630" s="10" t="s">
        <v>15</v>
      </c>
      <c r="L630" s="13"/>
      <c r="M630" s="12">
        <v>28270</v>
      </c>
      <c r="N630" s="12">
        <v>51400</v>
      </c>
      <c r="O630" s="9">
        <f t="shared" ca="1" si="21"/>
        <v>793</v>
      </c>
    </row>
    <row r="631" spans="2:15" ht="15" customHeight="1" x14ac:dyDescent="0.4">
      <c r="B631" s="10">
        <f t="shared" si="20"/>
        <v>629</v>
      </c>
      <c r="C631" s="10">
        <v>5955</v>
      </c>
      <c r="D631" s="10" t="s">
        <v>4376</v>
      </c>
      <c r="E631" s="10" t="s">
        <v>4377</v>
      </c>
      <c r="F631" s="10" t="s">
        <v>4378</v>
      </c>
      <c r="G631" s="10" t="s">
        <v>54</v>
      </c>
      <c r="H631" s="11">
        <v>4550309070533</v>
      </c>
      <c r="I631" s="10" t="s">
        <v>9</v>
      </c>
      <c r="J631" s="10">
        <v>100</v>
      </c>
      <c r="K631" s="10" t="s">
        <v>27</v>
      </c>
      <c r="L631" s="13"/>
      <c r="M631" s="12">
        <v>4000</v>
      </c>
      <c r="N631" s="12">
        <v>11000</v>
      </c>
      <c r="O631" s="9">
        <f t="shared" ca="1" si="21"/>
        <v>264</v>
      </c>
    </row>
    <row r="632" spans="2:15" ht="15" customHeight="1" x14ac:dyDescent="0.4">
      <c r="B632" s="10">
        <f t="shared" si="20"/>
        <v>630</v>
      </c>
      <c r="C632" s="10">
        <v>5956</v>
      </c>
      <c r="D632" s="10" t="s">
        <v>4379</v>
      </c>
      <c r="E632" s="10" t="s">
        <v>4380</v>
      </c>
      <c r="F632" s="10" t="s">
        <v>4381</v>
      </c>
      <c r="G632" s="10" t="s">
        <v>54</v>
      </c>
      <c r="H632" s="11">
        <v>4550309071554</v>
      </c>
      <c r="I632" s="10" t="s">
        <v>9</v>
      </c>
      <c r="J632" s="10">
        <v>100</v>
      </c>
      <c r="K632" s="10" t="s">
        <v>27</v>
      </c>
      <c r="L632" s="13"/>
      <c r="M632" s="12">
        <v>3300</v>
      </c>
      <c r="N632" s="12">
        <v>15000</v>
      </c>
      <c r="O632" s="9">
        <f t="shared" ca="1" si="21"/>
        <v>745</v>
      </c>
    </row>
    <row r="633" spans="2:15" ht="15" customHeight="1" x14ac:dyDescent="0.4">
      <c r="B633" s="10">
        <f t="shared" si="20"/>
        <v>631</v>
      </c>
      <c r="C633" s="10">
        <v>5957</v>
      </c>
      <c r="D633" s="10" t="s">
        <v>4382</v>
      </c>
      <c r="E633" s="10" t="s">
        <v>4383</v>
      </c>
      <c r="F633" s="10" t="s">
        <v>4384</v>
      </c>
      <c r="G633" s="10" t="s">
        <v>54</v>
      </c>
      <c r="H633" s="11">
        <v>4550309072438</v>
      </c>
      <c r="I633" s="10" t="s">
        <v>9</v>
      </c>
      <c r="J633" s="10">
        <v>50</v>
      </c>
      <c r="K633" s="10" t="s">
        <v>27</v>
      </c>
      <c r="L633" s="13"/>
      <c r="M633" s="12">
        <v>4650</v>
      </c>
      <c r="N633" s="12">
        <v>15000</v>
      </c>
      <c r="O633" s="9">
        <f t="shared" ca="1" si="21"/>
        <v>987</v>
      </c>
    </row>
    <row r="634" spans="2:15" ht="15" customHeight="1" x14ac:dyDescent="0.4">
      <c r="B634" s="10">
        <f t="shared" si="20"/>
        <v>632</v>
      </c>
      <c r="C634" s="10">
        <v>5958</v>
      </c>
      <c r="D634" s="10" t="s">
        <v>4385</v>
      </c>
      <c r="E634" s="10" t="s">
        <v>4386</v>
      </c>
      <c r="F634" s="10" t="s">
        <v>3930</v>
      </c>
      <c r="G634" s="10" t="s">
        <v>54</v>
      </c>
      <c r="H634" s="11">
        <v>4550309077372</v>
      </c>
      <c r="I634" s="10" t="s">
        <v>9</v>
      </c>
      <c r="J634" s="10">
        <v>50</v>
      </c>
      <c r="K634" s="10" t="s">
        <v>27</v>
      </c>
      <c r="L634" s="13"/>
      <c r="M634" s="12">
        <v>1600</v>
      </c>
      <c r="N634" s="12">
        <v>4500</v>
      </c>
      <c r="O634" s="9">
        <f t="shared" ca="1" si="21"/>
        <v>91</v>
      </c>
    </row>
    <row r="635" spans="2:15" ht="15" customHeight="1" x14ac:dyDescent="0.4">
      <c r="B635" s="10">
        <f t="shared" si="20"/>
        <v>633</v>
      </c>
      <c r="C635" s="10">
        <v>5959</v>
      </c>
      <c r="D635" s="10" t="s">
        <v>4387</v>
      </c>
      <c r="E635" s="10" t="s">
        <v>4388</v>
      </c>
      <c r="F635" s="10" t="s">
        <v>4389</v>
      </c>
      <c r="G635" s="10" t="s">
        <v>54</v>
      </c>
      <c r="H635" s="11">
        <v>4550309077396</v>
      </c>
      <c r="I635" s="10" t="s">
        <v>9</v>
      </c>
      <c r="J635" s="10">
        <v>25</v>
      </c>
      <c r="K635" s="10" t="s">
        <v>27</v>
      </c>
      <c r="L635" s="13"/>
      <c r="M635" s="12">
        <v>1740</v>
      </c>
      <c r="N635" s="12">
        <v>4750</v>
      </c>
      <c r="O635" s="9">
        <f t="shared" ca="1" si="21"/>
        <v>914</v>
      </c>
    </row>
    <row r="636" spans="2:15" ht="15" customHeight="1" x14ac:dyDescent="0.4">
      <c r="B636" s="10">
        <f t="shared" si="20"/>
        <v>634</v>
      </c>
      <c r="C636" s="10">
        <v>5960</v>
      </c>
      <c r="D636" s="10" t="s">
        <v>4390</v>
      </c>
      <c r="E636" s="10" t="s">
        <v>4391</v>
      </c>
      <c r="F636" s="10" t="s">
        <v>4392</v>
      </c>
      <c r="G636" s="10" t="s">
        <v>54</v>
      </c>
      <c r="H636" s="11">
        <v>4550309077402</v>
      </c>
      <c r="I636" s="10" t="s">
        <v>9</v>
      </c>
      <c r="J636" s="10">
        <v>25</v>
      </c>
      <c r="K636" s="10" t="s">
        <v>27</v>
      </c>
      <c r="L636" s="13"/>
      <c r="M636" s="12">
        <v>2470</v>
      </c>
      <c r="N636" s="12">
        <v>8000</v>
      </c>
      <c r="O636" s="9">
        <f t="shared" ca="1" si="21"/>
        <v>988</v>
      </c>
    </row>
    <row r="637" spans="2:15" ht="15" customHeight="1" x14ac:dyDescent="0.4">
      <c r="B637" s="10">
        <f t="shared" si="20"/>
        <v>635</v>
      </c>
      <c r="C637" s="10">
        <v>5961</v>
      </c>
      <c r="D637" s="10" t="s">
        <v>4393</v>
      </c>
      <c r="E637" s="10" t="s">
        <v>4394</v>
      </c>
      <c r="F637" s="10" t="s">
        <v>4395</v>
      </c>
      <c r="G637" s="10" t="s">
        <v>54</v>
      </c>
      <c r="H637" s="11">
        <v>4550309077419</v>
      </c>
      <c r="I637" s="10" t="s">
        <v>9</v>
      </c>
      <c r="J637" s="10">
        <v>25</v>
      </c>
      <c r="K637" s="10" t="s">
        <v>27</v>
      </c>
      <c r="L637" s="13"/>
      <c r="M637" s="12">
        <v>3300</v>
      </c>
      <c r="N637" s="12">
        <v>9000</v>
      </c>
      <c r="O637" s="9">
        <f t="shared" ca="1" si="21"/>
        <v>847</v>
      </c>
    </row>
    <row r="638" spans="2:15" ht="15" customHeight="1" x14ac:dyDescent="0.4">
      <c r="B638" s="10">
        <f t="shared" si="20"/>
        <v>636</v>
      </c>
      <c r="C638" s="10">
        <v>5962</v>
      </c>
      <c r="D638" s="10" t="s">
        <v>4396</v>
      </c>
      <c r="E638" s="10" t="s">
        <v>4397</v>
      </c>
      <c r="F638" s="10" t="s">
        <v>4398</v>
      </c>
      <c r="G638" s="10" t="s">
        <v>54</v>
      </c>
      <c r="H638" s="11">
        <v>4550309077426</v>
      </c>
      <c r="I638" s="10" t="s">
        <v>9</v>
      </c>
      <c r="J638" s="10">
        <v>25</v>
      </c>
      <c r="K638" s="10" t="s">
        <v>27</v>
      </c>
      <c r="L638" s="13"/>
      <c r="M638" s="12">
        <v>3660</v>
      </c>
      <c r="N638" s="12">
        <v>10000</v>
      </c>
      <c r="O638" s="9">
        <f t="shared" ca="1" si="21"/>
        <v>89</v>
      </c>
    </row>
    <row r="639" spans="2:15" ht="15" customHeight="1" x14ac:dyDescent="0.4">
      <c r="B639" s="10">
        <f t="shared" si="20"/>
        <v>637</v>
      </c>
      <c r="C639" s="10">
        <v>5963</v>
      </c>
      <c r="D639" s="10" t="s">
        <v>3947</v>
      </c>
      <c r="E639" s="10" t="s">
        <v>4399</v>
      </c>
      <c r="F639" s="10" t="s">
        <v>4400</v>
      </c>
      <c r="G639" s="10" t="s">
        <v>54</v>
      </c>
      <c r="H639" s="11">
        <v>4550309132712</v>
      </c>
      <c r="I639" s="10" t="s">
        <v>9</v>
      </c>
      <c r="J639" s="10">
        <v>25</v>
      </c>
      <c r="K639" s="10" t="s">
        <v>15</v>
      </c>
      <c r="L639" s="13"/>
      <c r="M639" s="12">
        <v>2400</v>
      </c>
      <c r="N639" s="12">
        <v>3500</v>
      </c>
      <c r="O639" s="9">
        <f t="shared" ca="1" si="21"/>
        <v>251</v>
      </c>
    </row>
    <row r="640" spans="2:15" ht="15" customHeight="1" x14ac:dyDescent="0.4">
      <c r="B640" s="10">
        <f t="shared" si="20"/>
        <v>638</v>
      </c>
      <c r="C640" s="10">
        <v>5964</v>
      </c>
      <c r="D640" s="10" t="s">
        <v>1087</v>
      </c>
      <c r="E640" s="10" t="s">
        <v>1712</v>
      </c>
      <c r="F640" s="10" t="s">
        <v>1713</v>
      </c>
      <c r="G640" s="10" t="s">
        <v>252</v>
      </c>
      <c r="H640" s="11">
        <v>4544050049450</v>
      </c>
      <c r="I640" s="10" t="s">
        <v>15</v>
      </c>
      <c r="J640" s="10">
        <v>1</v>
      </c>
      <c r="K640" s="10" t="s">
        <v>15</v>
      </c>
      <c r="L640" s="13"/>
      <c r="M640" s="12">
        <v>5076.67</v>
      </c>
      <c r="N640" s="12">
        <v>6150</v>
      </c>
      <c r="O640" s="9">
        <f t="shared" ca="1" si="21"/>
        <v>59</v>
      </c>
    </row>
    <row r="641" spans="2:15" ht="15" customHeight="1" x14ac:dyDescent="0.4">
      <c r="B641" s="10">
        <f t="shared" si="20"/>
        <v>639</v>
      </c>
      <c r="C641" s="10">
        <v>5965</v>
      </c>
      <c r="D641" s="10" t="s">
        <v>3947</v>
      </c>
      <c r="E641" s="10" t="s">
        <v>3948</v>
      </c>
      <c r="F641" s="10" t="s">
        <v>1171</v>
      </c>
      <c r="G641" s="10" t="s">
        <v>54</v>
      </c>
      <c r="H641" s="11">
        <v>4550309132729</v>
      </c>
      <c r="I641" s="10" t="s">
        <v>9</v>
      </c>
      <c r="J641" s="10">
        <v>25</v>
      </c>
      <c r="K641" s="10" t="s">
        <v>15</v>
      </c>
      <c r="L641" s="13"/>
      <c r="M641" s="12">
        <v>3500</v>
      </c>
      <c r="N641" s="12">
        <v>5000</v>
      </c>
      <c r="O641" s="9">
        <f t="shared" ca="1" si="21"/>
        <v>840</v>
      </c>
    </row>
    <row r="642" spans="2:15" ht="15" customHeight="1" x14ac:dyDescent="0.4">
      <c r="B642" s="10">
        <f t="shared" si="20"/>
        <v>640</v>
      </c>
      <c r="C642" s="10">
        <v>5966</v>
      </c>
      <c r="D642" s="10" t="s">
        <v>4401</v>
      </c>
      <c r="E642" s="10" t="s">
        <v>4402</v>
      </c>
      <c r="F642" s="10" t="s">
        <v>1742</v>
      </c>
      <c r="G642" s="10" t="s">
        <v>54</v>
      </c>
      <c r="H642" s="11">
        <v>4550309170073</v>
      </c>
      <c r="I642" s="10" t="s">
        <v>9</v>
      </c>
      <c r="J642" s="10">
        <v>12</v>
      </c>
      <c r="K642" s="10" t="s">
        <v>41</v>
      </c>
      <c r="L642" s="13"/>
      <c r="M642" s="12">
        <v>670</v>
      </c>
      <c r="N642" s="12">
        <v>2600</v>
      </c>
      <c r="O642" s="9">
        <f t="shared" ca="1" si="21"/>
        <v>608</v>
      </c>
    </row>
    <row r="643" spans="2:15" ht="15" customHeight="1" x14ac:dyDescent="0.4">
      <c r="B643" s="10">
        <f t="shared" si="20"/>
        <v>641</v>
      </c>
      <c r="C643" s="10">
        <v>5967</v>
      </c>
      <c r="D643" s="10" t="s">
        <v>4403</v>
      </c>
      <c r="E643" s="10" t="s">
        <v>4404</v>
      </c>
      <c r="F643" s="10" t="s">
        <v>4405</v>
      </c>
      <c r="G643" s="10" t="s">
        <v>54</v>
      </c>
      <c r="H643" s="11">
        <v>4550309075163</v>
      </c>
      <c r="I643" s="10" t="s">
        <v>9</v>
      </c>
      <c r="J643" s="10">
        <v>100</v>
      </c>
      <c r="K643" s="10" t="s">
        <v>27</v>
      </c>
      <c r="L643" s="13"/>
      <c r="M643" s="12">
        <v>5600</v>
      </c>
      <c r="N643" s="12">
        <v>12000</v>
      </c>
      <c r="O643" s="9">
        <f t="shared" ca="1" si="21"/>
        <v>280</v>
      </c>
    </row>
    <row r="644" spans="2:15" ht="15" customHeight="1" x14ac:dyDescent="0.4">
      <c r="B644" s="10">
        <f t="shared" si="20"/>
        <v>642</v>
      </c>
      <c r="C644" s="10">
        <v>5968</v>
      </c>
      <c r="D644" s="10" t="s">
        <v>4406</v>
      </c>
      <c r="E644" s="10" t="s">
        <v>4407</v>
      </c>
      <c r="F644" s="10" t="s">
        <v>4408</v>
      </c>
      <c r="G644" s="10" t="s">
        <v>54</v>
      </c>
      <c r="H644" s="11">
        <v>4550309078720</v>
      </c>
      <c r="I644" s="10" t="s">
        <v>9</v>
      </c>
      <c r="J644" s="10">
        <v>100</v>
      </c>
      <c r="K644" s="10" t="s">
        <v>27</v>
      </c>
      <c r="L644" s="13"/>
      <c r="M644" s="12">
        <v>5600</v>
      </c>
      <c r="N644" s="12">
        <v>12000</v>
      </c>
      <c r="O644" s="9">
        <f t="shared" ca="1" si="21"/>
        <v>926</v>
      </c>
    </row>
    <row r="645" spans="2:15" ht="15" customHeight="1" x14ac:dyDescent="0.4">
      <c r="B645" s="10">
        <f t="shared" si="20"/>
        <v>643</v>
      </c>
      <c r="C645" s="10">
        <v>5969</v>
      </c>
      <c r="D645" s="10" t="s">
        <v>4409</v>
      </c>
      <c r="E645" s="10" t="s">
        <v>4410</v>
      </c>
      <c r="F645" s="10" t="s">
        <v>3920</v>
      </c>
      <c r="G645" s="10" t="s">
        <v>54</v>
      </c>
      <c r="H645" s="11">
        <v>4550309070960</v>
      </c>
      <c r="I645" s="10" t="s">
        <v>9</v>
      </c>
      <c r="J645" s="10">
        <v>50</v>
      </c>
      <c r="K645" s="10" t="s">
        <v>27</v>
      </c>
      <c r="L645" s="13"/>
      <c r="M645" s="12">
        <v>4650</v>
      </c>
      <c r="N645" s="12">
        <v>13000</v>
      </c>
      <c r="O645" s="9">
        <f t="shared" ca="1" si="21"/>
        <v>123</v>
      </c>
    </row>
    <row r="646" spans="2:15" ht="15" customHeight="1" x14ac:dyDescent="0.4">
      <c r="B646" s="10">
        <f t="shared" si="20"/>
        <v>644</v>
      </c>
      <c r="C646" s="10">
        <v>5991</v>
      </c>
      <c r="D646" s="10" t="s">
        <v>4411</v>
      </c>
      <c r="E646" s="10" t="s">
        <v>4412</v>
      </c>
      <c r="F646" s="10" t="s">
        <v>6</v>
      </c>
      <c r="G646" s="10" t="s">
        <v>487</v>
      </c>
      <c r="H646" s="11">
        <v>4545499013606</v>
      </c>
      <c r="I646" s="10" t="s">
        <v>104</v>
      </c>
      <c r="J646" s="10">
        <v>1</v>
      </c>
      <c r="K646" s="10" t="s">
        <v>104</v>
      </c>
      <c r="L646" s="13"/>
      <c r="M646" s="12">
        <v>54500</v>
      </c>
      <c r="N646" s="12">
        <v>70000</v>
      </c>
      <c r="O646" s="9">
        <f t="shared" ca="1" si="21"/>
        <v>180</v>
      </c>
    </row>
    <row r="647" spans="2:15" ht="15" customHeight="1" x14ac:dyDescent="0.4">
      <c r="B647" s="10">
        <f t="shared" si="20"/>
        <v>645</v>
      </c>
      <c r="C647" s="10">
        <v>6025</v>
      </c>
      <c r="D647" s="10" t="s">
        <v>1714</v>
      </c>
      <c r="E647" s="10" t="s">
        <v>1715</v>
      </c>
      <c r="F647" s="10" t="s">
        <v>1716</v>
      </c>
      <c r="G647" s="10" t="s">
        <v>133</v>
      </c>
      <c r="H647" s="11">
        <v>4953170049354</v>
      </c>
      <c r="I647" s="10" t="s">
        <v>9</v>
      </c>
      <c r="J647" s="10">
        <v>10</v>
      </c>
      <c r="K647" s="10" t="s">
        <v>15</v>
      </c>
      <c r="L647" s="13"/>
      <c r="M647" s="12">
        <v>17850</v>
      </c>
      <c r="N647" s="12">
        <v>21000</v>
      </c>
      <c r="O647" s="9">
        <f t="shared" ca="1" si="21"/>
        <v>441</v>
      </c>
    </row>
    <row r="648" spans="2:15" ht="15" customHeight="1" x14ac:dyDescent="0.4">
      <c r="B648" s="10">
        <f t="shared" si="20"/>
        <v>646</v>
      </c>
      <c r="C648" s="10">
        <v>6029</v>
      </c>
      <c r="D648" s="10" t="s">
        <v>1470</v>
      </c>
      <c r="E648" s="10" t="s">
        <v>4413</v>
      </c>
      <c r="F648" s="10" t="s">
        <v>4414</v>
      </c>
      <c r="G648" s="10" t="s">
        <v>263</v>
      </c>
      <c r="H648" s="11">
        <v>4987482320931</v>
      </c>
      <c r="I648" s="10" t="s">
        <v>9</v>
      </c>
      <c r="J648" s="10">
        <v>36</v>
      </c>
      <c r="K648" s="10" t="s">
        <v>15</v>
      </c>
      <c r="L648" s="13"/>
      <c r="M648" s="12">
        <v>95600</v>
      </c>
      <c r="N648" s="12">
        <v>126540</v>
      </c>
      <c r="O648" s="9">
        <f t="shared" ca="1" si="21"/>
        <v>699</v>
      </c>
    </row>
    <row r="649" spans="2:15" ht="15" customHeight="1" x14ac:dyDescent="0.4">
      <c r="B649" s="10">
        <f t="shared" si="20"/>
        <v>647</v>
      </c>
      <c r="C649" s="10">
        <v>6033</v>
      </c>
      <c r="D649" s="10" t="s">
        <v>1671</v>
      </c>
      <c r="E649" s="10" t="s">
        <v>1672</v>
      </c>
      <c r="F649" s="10" t="s">
        <v>4415</v>
      </c>
      <c r="G649" s="10" t="s">
        <v>26</v>
      </c>
      <c r="H649" s="11">
        <v>4971032300719</v>
      </c>
      <c r="I649" s="10" t="s">
        <v>36</v>
      </c>
      <c r="J649" s="10">
        <v>1</v>
      </c>
      <c r="K649" s="10" t="s">
        <v>36</v>
      </c>
      <c r="L649" s="13"/>
      <c r="M649" s="12">
        <v>260</v>
      </c>
      <c r="N649" s="12">
        <v>0</v>
      </c>
      <c r="O649" s="9">
        <f t="shared" ca="1" si="21"/>
        <v>992</v>
      </c>
    </row>
    <row r="650" spans="2:15" ht="15" customHeight="1" x14ac:dyDescent="0.4">
      <c r="B650" s="10">
        <f t="shared" si="20"/>
        <v>648</v>
      </c>
      <c r="C650" s="10">
        <v>6034</v>
      </c>
      <c r="D650" s="10" t="s">
        <v>4416</v>
      </c>
      <c r="E650" s="10" t="s">
        <v>4417</v>
      </c>
      <c r="F650" s="10" t="s">
        <v>4418</v>
      </c>
      <c r="G650" s="10" t="s">
        <v>7</v>
      </c>
      <c r="H650" s="11">
        <v>4996404151683</v>
      </c>
      <c r="I650" s="10" t="s">
        <v>9</v>
      </c>
      <c r="J650" s="10">
        <v>50</v>
      </c>
      <c r="K650" s="10" t="s">
        <v>15</v>
      </c>
      <c r="L650" s="13"/>
      <c r="M650" s="12">
        <v>778</v>
      </c>
      <c r="N650" s="12">
        <v>2150</v>
      </c>
      <c r="O650" s="9">
        <f t="shared" ca="1" si="21"/>
        <v>620</v>
      </c>
    </row>
    <row r="651" spans="2:15" ht="15" customHeight="1" x14ac:dyDescent="0.4">
      <c r="B651" s="10">
        <f t="shared" si="20"/>
        <v>649</v>
      </c>
      <c r="C651" s="10">
        <v>6036</v>
      </c>
      <c r="D651" s="10" t="s">
        <v>2369</v>
      </c>
      <c r="E651" s="10" t="s">
        <v>4419</v>
      </c>
      <c r="F651" s="10" t="s">
        <v>4420</v>
      </c>
      <c r="G651" s="10" t="s">
        <v>176</v>
      </c>
      <c r="H651" s="11">
        <v>4946452072669</v>
      </c>
      <c r="I651" s="10" t="s">
        <v>568</v>
      </c>
      <c r="J651" s="10">
        <v>1</v>
      </c>
      <c r="K651" s="10" t="s">
        <v>568</v>
      </c>
      <c r="L651" s="13"/>
      <c r="M651" s="12">
        <v>2750</v>
      </c>
      <c r="N651" s="12">
        <v>4100</v>
      </c>
      <c r="O651" s="9">
        <f t="shared" ca="1" si="21"/>
        <v>639</v>
      </c>
    </row>
    <row r="652" spans="2:15" ht="15" customHeight="1" x14ac:dyDescent="0.4">
      <c r="B652" s="10">
        <f t="shared" si="20"/>
        <v>650</v>
      </c>
      <c r="C652" s="10">
        <v>6037</v>
      </c>
      <c r="D652" s="10" t="s">
        <v>2369</v>
      </c>
      <c r="E652" s="10" t="s">
        <v>4421</v>
      </c>
      <c r="F652" s="10" t="s">
        <v>4422</v>
      </c>
      <c r="G652" s="10" t="s">
        <v>176</v>
      </c>
      <c r="H652" s="11">
        <v>4946452072690</v>
      </c>
      <c r="I652" s="10" t="s">
        <v>568</v>
      </c>
      <c r="J652" s="10">
        <v>1</v>
      </c>
      <c r="K652" s="10" t="s">
        <v>568</v>
      </c>
      <c r="L652" s="13"/>
      <c r="M652" s="12">
        <v>2750</v>
      </c>
      <c r="N652" s="12">
        <v>4100</v>
      </c>
      <c r="O652" s="9">
        <f t="shared" ca="1" si="21"/>
        <v>682</v>
      </c>
    </row>
    <row r="653" spans="2:15" ht="15" customHeight="1" x14ac:dyDescent="0.4">
      <c r="B653" s="10">
        <f t="shared" si="20"/>
        <v>651</v>
      </c>
      <c r="C653" s="10">
        <v>6038</v>
      </c>
      <c r="D653" s="10" t="s">
        <v>2369</v>
      </c>
      <c r="E653" s="10" t="s">
        <v>4423</v>
      </c>
      <c r="F653" s="10" t="s">
        <v>4424</v>
      </c>
      <c r="G653" s="10" t="s">
        <v>176</v>
      </c>
      <c r="H653" s="11">
        <v>4946452072652</v>
      </c>
      <c r="I653" s="10" t="s">
        <v>568</v>
      </c>
      <c r="J653" s="10">
        <v>1</v>
      </c>
      <c r="K653" s="10" t="s">
        <v>568</v>
      </c>
      <c r="L653" s="13"/>
      <c r="M653" s="12">
        <v>2750</v>
      </c>
      <c r="N653" s="12">
        <v>4100</v>
      </c>
      <c r="O653" s="9">
        <f t="shared" ca="1" si="21"/>
        <v>549</v>
      </c>
    </row>
    <row r="654" spans="2:15" ht="15" customHeight="1" x14ac:dyDescent="0.4">
      <c r="B654" s="10">
        <f t="shared" si="20"/>
        <v>652</v>
      </c>
      <c r="C654" s="10">
        <v>6039</v>
      </c>
      <c r="D654" s="10" t="s">
        <v>2369</v>
      </c>
      <c r="E654" s="10" t="s">
        <v>4425</v>
      </c>
      <c r="F654" s="10" t="s">
        <v>4426</v>
      </c>
      <c r="G654" s="10" t="s">
        <v>176</v>
      </c>
      <c r="H654" s="11">
        <v>4946452072683</v>
      </c>
      <c r="I654" s="10" t="s">
        <v>568</v>
      </c>
      <c r="J654" s="10">
        <v>1</v>
      </c>
      <c r="K654" s="10" t="s">
        <v>568</v>
      </c>
      <c r="L654" s="13"/>
      <c r="M654" s="12">
        <v>2750</v>
      </c>
      <c r="N654" s="12">
        <v>4100</v>
      </c>
      <c r="O654" s="9">
        <f t="shared" ca="1" si="21"/>
        <v>271</v>
      </c>
    </row>
    <row r="655" spans="2:15" ht="15" customHeight="1" x14ac:dyDescent="0.4">
      <c r="B655" s="10">
        <f t="shared" si="20"/>
        <v>653</v>
      </c>
      <c r="C655" s="10">
        <v>6040</v>
      </c>
      <c r="D655" s="10" t="s">
        <v>2369</v>
      </c>
      <c r="E655" s="10" t="s">
        <v>4427</v>
      </c>
      <c r="F655" s="10" t="s">
        <v>4428</v>
      </c>
      <c r="G655" s="10" t="s">
        <v>176</v>
      </c>
      <c r="H655" s="11">
        <v>4946452072645</v>
      </c>
      <c r="I655" s="10" t="s">
        <v>568</v>
      </c>
      <c r="J655" s="10">
        <v>1</v>
      </c>
      <c r="K655" s="10" t="s">
        <v>568</v>
      </c>
      <c r="L655" s="13"/>
      <c r="M655" s="12">
        <v>2750</v>
      </c>
      <c r="N655" s="12">
        <v>4100</v>
      </c>
      <c r="O655" s="9">
        <f t="shared" ca="1" si="21"/>
        <v>496</v>
      </c>
    </row>
    <row r="656" spans="2:15" ht="15" customHeight="1" x14ac:dyDescent="0.4">
      <c r="B656" s="10">
        <f t="shared" si="20"/>
        <v>654</v>
      </c>
      <c r="C656" s="10">
        <v>6041</v>
      </c>
      <c r="D656" s="10" t="s">
        <v>2369</v>
      </c>
      <c r="E656" s="10" t="s">
        <v>4429</v>
      </c>
      <c r="F656" s="10" t="s">
        <v>4430</v>
      </c>
      <c r="G656" s="10" t="s">
        <v>176</v>
      </c>
      <c r="H656" s="11">
        <v>4946452072676</v>
      </c>
      <c r="I656" s="10" t="s">
        <v>568</v>
      </c>
      <c r="J656" s="10">
        <v>1</v>
      </c>
      <c r="K656" s="10" t="s">
        <v>568</v>
      </c>
      <c r="L656" s="13"/>
      <c r="M656" s="12">
        <v>2750</v>
      </c>
      <c r="N656" s="12">
        <v>4100</v>
      </c>
      <c r="O656" s="9">
        <f t="shared" ca="1" si="21"/>
        <v>628</v>
      </c>
    </row>
    <row r="657" spans="2:15" ht="15" customHeight="1" x14ac:dyDescent="0.4">
      <c r="B657" s="10">
        <f t="shared" si="20"/>
        <v>655</v>
      </c>
      <c r="C657" s="10">
        <v>6043</v>
      </c>
      <c r="D657" s="10" t="s">
        <v>4431</v>
      </c>
      <c r="E657" s="10" t="s">
        <v>4432</v>
      </c>
      <c r="F657" s="10" t="s">
        <v>4433</v>
      </c>
      <c r="G657" s="10" t="s">
        <v>7</v>
      </c>
      <c r="H657" s="11">
        <v>4996404151621</v>
      </c>
      <c r="I657" s="10" t="s">
        <v>9</v>
      </c>
      <c r="J657" s="10">
        <v>50</v>
      </c>
      <c r="K657" s="10" t="s">
        <v>15</v>
      </c>
      <c r="L657" s="13"/>
      <c r="M657" s="12">
        <v>778</v>
      </c>
      <c r="N657" s="12">
        <v>2150</v>
      </c>
      <c r="O657" s="9">
        <f t="shared" ca="1" si="21"/>
        <v>391</v>
      </c>
    </row>
    <row r="658" spans="2:15" ht="15" customHeight="1" x14ac:dyDescent="0.4">
      <c r="B658" s="10">
        <f t="shared" si="20"/>
        <v>656</v>
      </c>
      <c r="C658" s="10">
        <v>6046</v>
      </c>
      <c r="D658" s="10" t="s">
        <v>4434</v>
      </c>
      <c r="E658" s="10" t="s">
        <v>4435</v>
      </c>
      <c r="F658" s="10" t="s">
        <v>4436</v>
      </c>
      <c r="G658" s="10" t="s">
        <v>7</v>
      </c>
      <c r="H658" s="11">
        <v>4996404151614</v>
      </c>
      <c r="I658" s="10" t="s">
        <v>9</v>
      </c>
      <c r="J658" s="10">
        <v>50</v>
      </c>
      <c r="K658" s="10" t="s">
        <v>15</v>
      </c>
      <c r="L658" s="13"/>
      <c r="M658" s="12">
        <v>778</v>
      </c>
      <c r="N658" s="12">
        <v>2150</v>
      </c>
      <c r="O658" s="9">
        <f t="shared" ca="1" si="21"/>
        <v>642</v>
      </c>
    </row>
    <row r="659" spans="2:15" ht="15" customHeight="1" x14ac:dyDescent="0.4">
      <c r="B659" s="10">
        <f t="shared" si="20"/>
        <v>657</v>
      </c>
      <c r="C659" s="10">
        <v>6047</v>
      </c>
      <c r="D659" s="10" t="s">
        <v>4437</v>
      </c>
      <c r="E659" s="10" t="s">
        <v>4438</v>
      </c>
      <c r="F659" s="10" t="s">
        <v>4439</v>
      </c>
      <c r="G659" s="10" t="s">
        <v>7</v>
      </c>
      <c r="H659" s="11">
        <v>4996404151638</v>
      </c>
      <c r="I659" s="10" t="s">
        <v>9</v>
      </c>
      <c r="J659" s="10">
        <v>50</v>
      </c>
      <c r="K659" s="10" t="s">
        <v>15</v>
      </c>
      <c r="L659" s="13"/>
      <c r="M659" s="12">
        <v>778</v>
      </c>
      <c r="N659" s="12">
        <v>2150</v>
      </c>
      <c r="O659" s="9">
        <f t="shared" ca="1" si="21"/>
        <v>46</v>
      </c>
    </row>
    <row r="660" spans="2:15" ht="15" customHeight="1" x14ac:dyDescent="0.4">
      <c r="B660" s="10">
        <f t="shared" si="20"/>
        <v>658</v>
      </c>
      <c r="C660" s="10">
        <v>6104</v>
      </c>
      <c r="D660" s="10" t="s">
        <v>1718</v>
      </c>
      <c r="E660" s="10" t="s">
        <v>1719</v>
      </c>
      <c r="F660" s="10" t="s">
        <v>1720</v>
      </c>
      <c r="G660" s="10" t="s">
        <v>551</v>
      </c>
      <c r="H660" s="11">
        <v>4543527155267</v>
      </c>
      <c r="I660" s="10" t="s">
        <v>9</v>
      </c>
      <c r="J660" s="10">
        <v>5</v>
      </c>
      <c r="K660" s="10" t="s">
        <v>8</v>
      </c>
      <c r="L660" s="13"/>
      <c r="M660" s="12">
        <v>38750</v>
      </c>
      <c r="N660" s="12">
        <v>10800</v>
      </c>
      <c r="O660" s="9">
        <f t="shared" ca="1" si="21"/>
        <v>75</v>
      </c>
    </row>
    <row r="661" spans="2:15" ht="15" customHeight="1" x14ac:dyDescent="0.4">
      <c r="B661" s="10">
        <f t="shared" si="20"/>
        <v>659</v>
      </c>
      <c r="C661" s="10">
        <v>6125</v>
      </c>
      <c r="D661" s="10" t="s">
        <v>1721</v>
      </c>
      <c r="E661" s="10" t="s">
        <v>1722</v>
      </c>
      <c r="F661" s="10" t="s">
        <v>1723</v>
      </c>
      <c r="G661" s="10" t="s">
        <v>400</v>
      </c>
      <c r="H661" s="11">
        <v>4987664078766</v>
      </c>
      <c r="I661" s="10" t="s">
        <v>104</v>
      </c>
      <c r="J661" s="10">
        <v>1</v>
      </c>
      <c r="K661" s="10" t="s">
        <v>104</v>
      </c>
      <c r="L661" s="13"/>
      <c r="M661" s="12">
        <v>15000</v>
      </c>
      <c r="N661" s="12">
        <v>15200</v>
      </c>
      <c r="O661" s="9">
        <f t="shared" ca="1" si="21"/>
        <v>477</v>
      </c>
    </row>
    <row r="662" spans="2:15" ht="15" customHeight="1" x14ac:dyDescent="0.4">
      <c r="B662" s="10">
        <f t="shared" si="20"/>
        <v>660</v>
      </c>
      <c r="C662" s="10">
        <v>6255</v>
      </c>
      <c r="D662" s="10" t="s">
        <v>1724</v>
      </c>
      <c r="E662" s="10" t="s">
        <v>10</v>
      </c>
      <c r="F662" s="10" t="s">
        <v>1725</v>
      </c>
      <c r="G662" s="10" t="s">
        <v>263</v>
      </c>
      <c r="H662" s="11">
        <v>4987482600262</v>
      </c>
      <c r="I662" s="10" t="s">
        <v>15</v>
      </c>
      <c r="J662" s="10">
        <v>1</v>
      </c>
      <c r="K662" s="10" t="s">
        <v>15</v>
      </c>
      <c r="L662" s="13"/>
      <c r="M662" s="12">
        <v>74000</v>
      </c>
      <c r="N662" s="12">
        <v>79500</v>
      </c>
      <c r="O662" s="9">
        <f t="shared" ca="1" si="21"/>
        <v>250</v>
      </c>
    </row>
    <row r="663" spans="2:15" ht="15" customHeight="1" x14ac:dyDescent="0.4">
      <c r="B663" s="10">
        <f t="shared" si="20"/>
        <v>661</v>
      </c>
      <c r="C663" s="10">
        <v>6344</v>
      </c>
      <c r="D663" s="10" t="s">
        <v>1726</v>
      </c>
      <c r="E663" s="10" t="s">
        <v>1727</v>
      </c>
      <c r="F663" s="10" t="s">
        <v>1727</v>
      </c>
      <c r="G663" s="10" t="s">
        <v>42</v>
      </c>
      <c r="H663" s="11">
        <v>690103203479</v>
      </c>
      <c r="I663" s="10" t="s">
        <v>9</v>
      </c>
      <c r="J663" s="10">
        <v>10</v>
      </c>
      <c r="K663" s="10" t="s">
        <v>15</v>
      </c>
      <c r="L663" s="13"/>
      <c r="M663" s="12">
        <v>54983.6</v>
      </c>
      <c r="N663" s="12">
        <v>96000</v>
      </c>
      <c r="O663" s="9">
        <f t="shared" ca="1" si="21"/>
        <v>632</v>
      </c>
    </row>
    <row r="664" spans="2:15" ht="15" customHeight="1" x14ac:dyDescent="0.4">
      <c r="B664" s="10">
        <f t="shared" si="20"/>
        <v>662</v>
      </c>
      <c r="C664" s="10">
        <v>6347</v>
      </c>
      <c r="D664" s="10" t="s">
        <v>1306</v>
      </c>
      <c r="E664" s="10" t="s">
        <v>1728</v>
      </c>
      <c r="F664" s="10" t="s">
        <v>1729</v>
      </c>
      <c r="G664" s="10" t="s">
        <v>429</v>
      </c>
      <c r="H664" s="11">
        <v>4995407100445</v>
      </c>
      <c r="I664" s="10" t="s">
        <v>771</v>
      </c>
      <c r="J664" s="10">
        <v>12</v>
      </c>
      <c r="K664" s="10" t="s">
        <v>15</v>
      </c>
      <c r="L664" s="13"/>
      <c r="M664" s="12">
        <v>1880</v>
      </c>
      <c r="N664" s="12">
        <v>3800</v>
      </c>
      <c r="O664" s="9">
        <f t="shared" ca="1" si="21"/>
        <v>274</v>
      </c>
    </row>
    <row r="665" spans="2:15" ht="15" customHeight="1" x14ac:dyDescent="0.4">
      <c r="B665" s="10">
        <f t="shared" si="20"/>
        <v>663</v>
      </c>
      <c r="C665" s="10">
        <v>6371</v>
      </c>
      <c r="D665" s="10" t="s">
        <v>1730</v>
      </c>
      <c r="E665" s="10" t="s">
        <v>1731</v>
      </c>
      <c r="F665" s="10" t="s">
        <v>1732</v>
      </c>
      <c r="G665" s="10" t="s">
        <v>343</v>
      </c>
      <c r="H665" s="11">
        <v>4987742236637</v>
      </c>
      <c r="I665" s="10" t="s">
        <v>9</v>
      </c>
      <c r="J665" s="10">
        <v>25</v>
      </c>
      <c r="K665" s="10" t="s">
        <v>8</v>
      </c>
      <c r="L665" s="13"/>
      <c r="M665" s="12">
        <v>68507.5</v>
      </c>
      <c r="N665" s="12">
        <v>95000</v>
      </c>
      <c r="O665" s="9">
        <f t="shared" ca="1" si="21"/>
        <v>326</v>
      </c>
    </row>
    <row r="666" spans="2:15" ht="15" customHeight="1" x14ac:dyDescent="0.4">
      <c r="B666" s="10">
        <f t="shared" si="20"/>
        <v>664</v>
      </c>
      <c r="C666" s="10">
        <v>6397</v>
      </c>
      <c r="D666" s="10" t="s">
        <v>1733</v>
      </c>
      <c r="E666" s="10" t="s">
        <v>1734</v>
      </c>
      <c r="F666" s="10" t="s">
        <v>1735</v>
      </c>
      <c r="G666" s="10" t="s">
        <v>638</v>
      </c>
      <c r="H666" s="11">
        <v>4547317993602</v>
      </c>
      <c r="I666" s="10" t="s">
        <v>9</v>
      </c>
      <c r="J666" s="10">
        <v>10</v>
      </c>
      <c r="K666" s="10" t="s">
        <v>15</v>
      </c>
      <c r="L666" s="13"/>
      <c r="M666" s="12">
        <v>4900.5</v>
      </c>
      <c r="N666" s="12">
        <v>7000</v>
      </c>
      <c r="O666" s="9">
        <f t="shared" ca="1" si="21"/>
        <v>713</v>
      </c>
    </row>
    <row r="667" spans="2:15" ht="15" customHeight="1" x14ac:dyDescent="0.4">
      <c r="B667" s="10">
        <f t="shared" si="20"/>
        <v>665</v>
      </c>
      <c r="C667" s="10">
        <v>6430</v>
      </c>
      <c r="D667" s="10" t="s">
        <v>1721</v>
      </c>
      <c r="E667" s="10" t="s">
        <v>1736</v>
      </c>
      <c r="F667" s="10" t="s">
        <v>1737</v>
      </c>
      <c r="G667" s="10" t="s">
        <v>400</v>
      </c>
      <c r="H667" s="11">
        <v>4987664078742</v>
      </c>
      <c r="I667" s="10" t="s">
        <v>104</v>
      </c>
      <c r="J667" s="10">
        <v>1</v>
      </c>
      <c r="K667" s="10" t="s">
        <v>104</v>
      </c>
      <c r="L667" s="13"/>
      <c r="M667" s="12">
        <v>15000</v>
      </c>
      <c r="N667" s="12">
        <v>15200</v>
      </c>
      <c r="O667" s="9">
        <f t="shared" ca="1" si="21"/>
        <v>89</v>
      </c>
    </row>
    <row r="668" spans="2:15" ht="15" customHeight="1" x14ac:dyDescent="0.4">
      <c r="B668" s="10">
        <f t="shared" si="20"/>
        <v>666</v>
      </c>
      <c r="C668" s="10">
        <v>6451</v>
      </c>
      <c r="D668" s="10" t="s">
        <v>1738</v>
      </c>
      <c r="E668" s="10" t="s">
        <v>1739</v>
      </c>
      <c r="F668" s="10" t="s">
        <v>1740</v>
      </c>
      <c r="G668" s="10" t="s">
        <v>263</v>
      </c>
      <c r="H668" s="11">
        <v>4987482302753</v>
      </c>
      <c r="I668" s="10" t="s">
        <v>9</v>
      </c>
      <c r="J668" s="10">
        <v>12</v>
      </c>
      <c r="K668" s="10" t="s">
        <v>15</v>
      </c>
      <c r="L668" s="13"/>
      <c r="M668" s="12">
        <v>37500</v>
      </c>
      <c r="N668" s="12">
        <v>47900</v>
      </c>
      <c r="O668" s="9">
        <f t="shared" ca="1" si="21"/>
        <v>381</v>
      </c>
    </row>
    <row r="669" spans="2:15" ht="15" customHeight="1" x14ac:dyDescent="0.4">
      <c r="B669" s="10">
        <f t="shared" si="20"/>
        <v>667</v>
      </c>
      <c r="C669" s="10">
        <v>6502</v>
      </c>
      <c r="D669" s="10" t="s">
        <v>1743</v>
      </c>
      <c r="E669" s="10" t="s">
        <v>29</v>
      </c>
      <c r="F669" s="10" t="s">
        <v>1744</v>
      </c>
      <c r="G669" s="10" t="s">
        <v>176</v>
      </c>
      <c r="H669" s="11">
        <v>4946452003908</v>
      </c>
      <c r="I669" s="10" t="s">
        <v>8</v>
      </c>
      <c r="J669" s="10">
        <v>1</v>
      </c>
      <c r="K669" s="10" t="s">
        <v>8</v>
      </c>
      <c r="L669" s="13"/>
      <c r="M669" s="12">
        <v>1141.9000000000001</v>
      </c>
      <c r="N669" s="12">
        <v>2100</v>
      </c>
      <c r="O669" s="9">
        <f t="shared" ca="1" si="21"/>
        <v>740</v>
      </c>
    </row>
    <row r="670" spans="2:15" ht="15" customHeight="1" x14ac:dyDescent="0.4">
      <c r="B670" s="10">
        <f t="shared" si="20"/>
        <v>668</v>
      </c>
      <c r="C670" s="10">
        <v>6503</v>
      </c>
      <c r="D670" s="10" t="s">
        <v>1743</v>
      </c>
      <c r="E670" s="10" t="s">
        <v>32</v>
      </c>
      <c r="F670" s="10" t="s">
        <v>1745</v>
      </c>
      <c r="G670" s="10" t="s">
        <v>176</v>
      </c>
      <c r="H670" s="11">
        <v>4946452003915</v>
      </c>
      <c r="I670" s="10" t="s">
        <v>8</v>
      </c>
      <c r="J670" s="10">
        <v>1</v>
      </c>
      <c r="K670" s="10" t="s">
        <v>8</v>
      </c>
      <c r="L670" s="13"/>
      <c r="M670" s="12">
        <v>1133.98</v>
      </c>
      <c r="N670" s="12">
        <v>2100</v>
      </c>
      <c r="O670" s="9">
        <f t="shared" ca="1" si="21"/>
        <v>333</v>
      </c>
    </row>
    <row r="671" spans="2:15" ht="15" customHeight="1" x14ac:dyDescent="0.4">
      <c r="B671" s="10">
        <f t="shared" si="20"/>
        <v>669</v>
      </c>
      <c r="C671" s="10">
        <v>6504</v>
      </c>
      <c r="D671" s="10" t="s">
        <v>1743</v>
      </c>
      <c r="E671" s="10" t="s">
        <v>309</v>
      </c>
      <c r="F671" s="10" t="s">
        <v>1746</v>
      </c>
      <c r="G671" s="10" t="s">
        <v>176</v>
      </c>
      <c r="H671" s="11">
        <v>4946452003922</v>
      </c>
      <c r="I671" s="10" t="s">
        <v>8</v>
      </c>
      <c r="J671" s="10">
        <v>1</v>
      </c>
      <c r="K671" s="10" t="s">
        <v>8</v>
      </c>
      <c r="L671" s="13"/>
      <c r="M671" s="12">
        <v>1135.17</v>
      </c>
      <c r="N671" s="12">
        <v>2100</v>
      </c>
      <c r="O671" s="9">
        <f t="shared" ca="1" si="21"/>
        <v>206</v>
      </c>
    </row>
    <row r="672" spans="2:15" ht="15" customHeight="1" x14ac:dyDescent="0.4">
      <c r="B672" s="10">
        <f t="shared" si="20"/>
        <v>670</v>
      </c>
      <c r="C672" s="10">
        <v>6505</v>
      </c>
      <c r="D672" s="10" t="s">
        <v>1743</v>
      </c>
      <c r="E672" s="10" t="s">
        <v>1747</v>
      </c>
      <c r="F672" s="10" t="s">
        <v>1748</v>
      </c>
      <c r="G672" s="10" t="s">
        <v>176</v>
      </c>
      <c r="H672" s="11">
        <v>4946452003939</v>
      </c>
      <c r="I672" s="10" t="s">
        <v>8</v>
      </c>
      <c r="J672" s="10">
        <v>1</v>
      </c>
      <c r="K672" s="10" t="s">
        <v>8</v>
      </c>
      <c r="L672" s="13"/>
      <c r="M672" s="12">
        <v>1190</v>
      </c>
      <c r="N672" s="12">
        <v>2100</v>
      </c>
      <c r="O672" s="9">
        <f t="shared" ca="1" si="21"/>
        <v>83</v>
      </c>
    </row>
    <row r="673" spans="2:15" ht="15" customHeight="1" x14ac:dyDescent="0.4">
      <c r="B673" s="10">
        <f t="shared" si="20"/>
        <v>671</v>
      </c>
      <c r="C673" s="10">
        <v>6506</v>
      </c>
      <c r="D673" s="10" t="s">
        <v>1743</v>
      </c>
      <c r="E673" s="10" t="s">
        <v>1488</v>
      </c>
      <c r="F673" s="10" t="s">
        <v>1749</v>
      </c>
      <c r="G673" s="10" t="s">
        <v>176</v>
      </c>
      <c r="H673" s="11">
        <v>4946452003946</v>
      </c>
      <c r="I673" s="10" t="s">
        <v>8</v>
      </c>
      <c r="J673" s="10">
        <v>1</v>
      </c>
      <c r="K673" s="10" t="s">
        <v>8</v>
      </c>
      <c r="L673" s="13"/>
      <c r="M673" s="12">
        <v>1131.48</v>
      </c>
      <c r="N673" s="12">
        <v>2100</v>
      </c>
      <c r="O673" s="9">
        <f t="shared" ca="1" si="21"/>
        <v>630</v>
      </c>
    </row>
    <row r="674" spans="2:15" ht="15" customHeight="1" x14ac:dyDescent="0.4">
      <c r="B674" s="10">
        <f t="shared" si="20"/>
        <v>672</v>
      </c>
      <c r="C674" s="10">
        <v>6587</v>
      </c>
      <c r="D674" s="10" t="s">
        <v>1750</v>
      </c>
      <c r="E674" s="10" t="s">
        <v>1751</v>
      </c>
      <c r="F674" s="10" t="s">
        <v>1752</v>
      </c>
      <c r="G674" s="10" t="s">
        <v>531</v>
      </c>
      <c r="H674" s="11">
        <v>4546540186034</v>
      </c>
      <c r="I674" s="10" t="s">
        <v>104</v>
      </c>
      <c r="J674" s="10">
        <v>1</v>
      </c>
      <c r="K674" s="10" t="s">
        <v>104</v>
      </c>
      <c r="L674" s="13"/>
      <c r="M674" s="12">
        <v>12768.62</v>
      </c>
      <c r="N674" s="12">
        <v>18000</v>
      </c>
      <c r="O674" s="9">
        <f t="shared" ca="1" si="21"/>
        <v>139</v>
      </c>
    </row>
    <row r="675" spans="2:15" ht="15" customHeight="1" x14ac:dyDescent="0.4">
      <c r="B675" s="10">
        <f t="shared" ref="B675:B736" si="22">ROW()-2</f>
        <v>673</v>
      </c>
      <c r="C675" s="10">
        <v>6620</v>
      </c>
      <c r="D675" s="10" t="s">
        <v>1721</v>
      </c>
      <c r="E675" s="10" t="s">
        <v>1753</v>
      </c>
      <c r="F675" s="10" t="s">
        <v>1754</v>
      </c>
      <c r="G675" s="10" t="s">
        <v>400</v>
      </c>
      <c r="H675" s="11">
        <v>4987664078759</v>
      </c>
      <c r="I675" s="10" t="s">
        <v>104</v>
      </c>
      <c r="J675" s="10">
        <v>1</v>
      </c>
      <c r="K675" s="10" t="s">
        <v>104</v>
      </c>
      <c r="L675" s="13"/>
      <c r="M675" s="12">
        <v>15000</v>
      </c>
      <c r="N675" s="12">
        <v>15200</v>
      </c>
      <c r="O675" s="9">
        <f t="shared" ref="O675:O736" ca="1" si="23">RANDBETWEEN(1,999)</f>
        <v>304</v>
      </c>
    </row>
    <row r="676" spans="2:15" ht="15" customHeight="1" x14ac:dyDescent="0.4">
      <c r="B676" s="10">
        <f t="shared" si="22"/>
        <v>674</v>
      </c>
      <c r="C676" s="10">
        <v>6741</v>
      </c>
      <c r="D676" s="10" t="s">
        <v>1755</v>
      </c>
      <c r="E676" s="10" t="s">
        <v>1756</v>
      </c>
      <c r="F676" s="10" t="s">
        <v>6</v>
      </c>
      <c r="G676" s="10" t="s">
        <v>1757</v>
      </c>
      <c r="H676" s="11">
        <v>4560275620014</v>
      </c>
      <c r="I676" s="10" t="s">
        <v>15</v>
      </c>
      <c r="J676" s="10">
        <v>1</v>
      </c>
      <c r="K676" s="10" t="s">
        <v>15</v>
      </c>
      <c r="L676" s="13"/>
      <c r="M676" s="12">
        <v>620</v>
      </c>
      <c r="N676" s="12">
        <v>620</v>
      </c>
      <c r="O676" s="9">
        <f t="shared" ca="1" si="23"/>
        <v>133</v>
      </c>
    </row>
    <row r="677" spans="2:15" ht="15" customHeight="1" x14ac:dyDescent="0.4">
      <c r="B677" s="10">
        <f t="shared" si="22"/>
        <v>675</v>
      </c>
      <c r="C677" s="10">
        <v>6825</v>
      </c>
      <c r="D677" s="10" t="s">
        <v>1758</v>
      </c>
      <c r="E677" s="10" t="s">
        <v>1759</v>
      </c>
      <c r="F677" s="10" t="s">
        <v>6</v>
      </c>
      <c r="G677" s="10" t="s">
        <v>1760</v>
      </c>
      <c r="H677" s="11">
        <v>0</v>
      </c>
      <c r="I677" s="10" t="s">
        <v>9</v>
      </c>
      <c r="J677" s="10">
        <v>2000</v>
      </c>
      <c r="K677" s="10" t="s">
        <v>27</v>
      </c>
      <c r="L677" s="13"/>
      <c r="M677" s="12">
        <v>13000</v>
      </c>
      <c r="N677" s="12">
        <v>0</v>
      </c>
      <c r="O677" s="9">
        <f t="shared" ca="1" si="23"/>
        <v>219</v>
      </c>
    </row>
    <row r="678" spans="2:15" ht="15" customHeight="1" x14ac:dyDescent="0.4">
      <c r="B678" s="10">
        <f t="shared" si="22"/>
        <v>676</v>
      </c>
      <c r="C678" s="10">
        <v>6852</v>
      </c>
      <c r="D678" s="10" t="s">
        <v>1761</v>
      </c>
      <c r="E678" s="10" t="s">
        <v>1762</v>
      </c>
      <c r="F678" s="10" t="s">
        <v>1763</v>
      </c>
      <c r="G678" s="10" t="s">
        <v>311</v>
      </c>
      <c r="H678" s="11">
        <v>4513239058279</v>
      </c>
      <c r="I678" s="10" t="s">
        <v>9</v>
      </c>
      <c r="J678" s="10">
        <v>50</v>
      </c>
      <c r="K678" s="10" t="s">
        <v>27</v>
      </c>
      <c r="L678" s="13"/>
      <c r="M678" s="12">
        <v>3990</v>
      </c>
      <c r="N678" s="12">
        <v>6000</v>
      </c>
      <c r="O678" s="9">
        <f t="shared" ca="1" si="23"/>
        <v>271</v>
      </c>
    </row>
    <row r="679" spans="2:15" ht="15" customHeight="1" x14ac:dyDescent="0.4">
      <c r="B679" s="10">
        <f t="shared" si="22"/>
        <v>677</v>
      </c>
      <c r="C679" s="10">
        <v>6873</v>
      </c>
      <c r="D679" s="10" t="s">
        <v>1194</v>
      </c>
      <c r="E679" s="10" t="s">
        <v>1764</v>
      </c>
      <c r="F679" s="10" t="s">
        <v>1765</v>
      </c>
      <c r="G679" s="10" t="s">
        <v>277</v>
      </c>
      <c r="H679" s="11">
        <v>4038653171460</v>
      </c>
      <c r="I679" s="10" t="s">
        <v>8</v>
      </c>
      <c r="J679" s="10">
        <v>1</v>
      </c>
      <c r="K679" s="10" t="s">
        <v>8</v>
      </c>
      <c r="L679" s="13"/>
      <c r="M679" s="12">
        <v>17074.509999999998</v>
      </c>
      <c r="N679" s="12">
        <v>17500</v>
      </c>
      <c r="O679" s="9">
        <f t="shared" ca="1" si="23"/>
        <v>913</v>
      </c>
    </row>
    <row r="680" spans="2:15" ht="15" customHeight="1" x14ac:dyDescent="0.4">
      <c r="B680" s="10">
        <f t="shared" si="22"/>
        <v>678</v>
      </c>
      <c r="C680" s="10">
        <v>6890</v>
      </c>
      <c r="D680" s="10" t="s">
        <v>1766</v>
      </c>
      <c r="E680" s="10" t="s">
        <v>1767</v>
      </c>
      <c r="F680" s="10" t="s">
        <v>1768</v>
      </c>
      <c r="G680" s="10" t="s">
        <v>564</v>
      </c>
      <c r="H680" s="11">
        <v>4533473950405</v>
      </c>
      <c r="I680" s="10" t="s">
        <v>9</v>
      </c>
      <c r="J680" s="10">
        <v>50</v>
      </c>
      <c r="K680" s="10" t="s">
        <v>27</v>
      </c>
      <c r="L680" s="13"/>
      <c r="M680" s="12">
        <v>5370.5</v>
      </c>
      <c r="N680" s="12">
        <v>12720</v>
      </c>
      <c r="O680" s="9">
        <f t="shared" ca="1" si="23"/>
        <v>982</v>
      </c>
    </row>
    <row r="681" spans="2:15" ht="15" customHeight="1" x14ac:dyDescent="0.4">
      <c r="B681" s="10">
        <f t="shared" si="22"/>
        <v>679</v>
      </c>
      <c r="C681" s="10">
        <v>6895</v>
      </c>
      <c r="D681" s="10" t="s">
        <v>1769</v>
      </c>
      <c r="E681" s="10" t="s">
        <v>1770</v>
      </c>
      <c r="F681" s="10" t="s">
        <v>1771</v>
      </c>
      <c r="G681" s="10" t="s">
        <v>237</v>
      </c>
      <c r="H681" s="11">
        <v>4904095700028</v>
      </c>
      <c r="I681" s="10" t="s">
        <v>9</v>
      </c>
      <c r="J681" s="10">
        <v>300</v>
      </c>
      <c r="K681" s="10" t="s">
        <v>464</v>
      </c>
      <c r="L681" s="13"/>
      <c r="M681" s="12">
        <v>2850</v>
      </c>
      <c r="N681" s="12">
        <v>4401</v>
      </c>
      <c r="O681" s="9">
        <f t="shared" ca="1" si="23"/>
        <v>622</v>
      </c>
    </row>
    <row r="682" spans="2:15" ht="15" customHeight="1" x14ac:dyDescent="0.4">
      <c r="B682" s="10">
        <f t="shared" si="22"/>
        <v>680</v>
      </c>
      <c r="C682" s="10">
        <v>7025</v>
      </c>
      <c r="D682" s="10" t="s">
        <v>1772</v>
      </c>
      <c r="E682" s="10" t="s">
        <v>1773</v>
      </c>
      <c r="F682" s="10" t="s">
        <v>1774</v>
      </c>
      <c r="G682" s="10" t="s">
        <v>230</v>
      </c>
      <c r="H682" s="11">
        <v>5019315000914</v>
      </c>
      <c r="I682" s="10" t="s">
        <v>9</v>
      </c>
      <c r="J682" s="10">
        <v>25</v>
      </c>
      <c r="K682" s="10" t="s">
        <v>8</v>
      </c>
      <c r="L682" s="13"/>
      <c r="M682" s="12">
        <v>9268</v>
      </c>
      <c r="N682" s="12">
        <v>19400</v>
      </c>
      <c r="O682" s="9">
        <f t="shared" ca="1" si="23"/>
        <v>747</v>
      </c>
    </row>
    <row r="683" spans="2:15" ht="15" customHeight="1" x14ac:dyDescent="0.4">
      <c r="B683" s="10">
        <f t="shared" si="22"/>
        <v>681</v>
      </c>
      <c r="C683" s="10">
        <v>7048</v>
      </c>
      <c r="D683" s="10" t="s">
        <v>1775</v>
      </c>
      <c r="E683" s="10" t="s">
        <v>1776</v>
      </c>
      <c r="F683" s="10" t="s">
        <v>1777</v>
      </c>
      <c r="G683" s="10" t="s">
        <v>133</v>
      </c>
      <c r="H683" s="11">
        <v>4953170244070</v>
      </c>
      <c r="I683" s="10" t="s">
        <v>463</v>
      </c>
      <c r="J683" s="10">
        <v>1</v>
      </c>
      <c r="K683" s="10" t="s">
        <v>463</v>
      </c>
      <c r="L683" s="13"/>
      <c r="M683" s="12">
        <v>35200</v>
      </c>
      <c r="N683" s="12">
        <v>38100</v>
      </c>
      <c r="O683" s="9">
        <f t="shared" ca="1" si="23"/>
        <v>380</v>
      </c>
    </row>
    <row r="684" spans="2:15" ht="15" customHeight="1" x14ac:dyDescent="0.4">
      <c r="B684" s="10">
        <f t="shared" si="22"/>
        <v>682</v>
      </c>
      <c r="C684" s="10">
        <v>7264</v>
      </c>
      <c r="D684" s="10" t="s">
        <v>1780</v>
      </c>
      <c r="E684" s="10" t="s">
        <v>1781</v>
      </c>
      <c r="F684" s="10" t="s">
        <v>1782</v>
      </c>
      <c r="G684" s="10" t="s">
        <v>1783</v>
      </c>
      <c r="H684" s="11">
        <v>4580104361239</v>
      </c>
      <c r="I684" s="10" t="s">
        <v>9</v>
      </c>
      <c r="J684" s="10">
        <v>50</v>
      </c>
      <c r="K684" s="10" t="s">
        <v>8</v>
      </c>
      <c r="L684" s="13"/>
      <c r="M684" s="12">
        <v>19034</v>
      </c>
      <c r="N684" s="12">
        <v>25000</v>
      </c>
      <c r="O684" s="9">
        <f t="shared" ca="1" si="23"/>
        <v>223</v>
      </c>
    </row>
    <row r="685" spans="2:15" ht="15" customHeight="1" x14ac:dyDescent="0.4">
      <c r="B685" s="10">
        <f t="shared" si="22"/>
        <v>683</v>
      </c>
      <c r="C685" s="10">
        <v>7277</v>
      </c>
      <c r="D685" s="10" t="s">
        <v>1194</v>
      </c>
      <c r="E685" s="10" t="s">
        <v>1673</v>
      </c>
      <c r="F685" s="10" t="s">
        <v>1784</v>
      </c>
      <c r="G685" s="10" t="s">
        <v>277</v>
      </c>
      <c r="H685" s="11">
        <v>4038653171330</v>
      </c>
      <c r="I685" s="10" t="s">
        <v>8</v>
      </c>
      <c r="J685" s="10">
        <v>1</v>
      </c>
      <c r="K685" s="10" t="s">
        <v>8</v>
      </c>
      <c r="L685" s="13"/>
      <c r="M685" s="12">
        <v>17151.64</v>
      </c>
      <c r="N685" s="12">
        <v>17500</v>
      </c>
      <c r="O685" s="9">
        <f t="shared" ca="1" si="23"/>
        <v>294</v>
      </c>
    </row>
    <row r="686" spans="2:15" ht="15" customHeight="1" x14ac:dyDescent="0.4">
      <c r="B686" s="10">
        <f t="shared" si="22"/>
        <v>684</v>
      </c>
      <c r="C686" s="10">
        <v>7314</v>
      </c>
      <c r="D686" s="10" t="s">
        <v>1785</v>
      </c>
      <c r="E686" s="10" t="s">
        <v>1786</v>
      </c>
      <c r="F686" s="10" t="s">
        <v>1787</v>
      </c>
      <c r="G686" s="10" t="s">
        <v>639</v>
      </c>
      <c r="H686" s="11">
        <v>4560111765992</v>
      </c>
      <c r="I686" s="10" t="s">
        <v>8</v>
      </c>
      <c r="J686" s="10">
        <v>1</v>
      </c>
      <c r="K686" s="10" t="s">
        <v>8</v>
      </c>
      <c r="L686" s="13"/>
      <c r="M686" s="12">
        <v>490</v>
      </c>
      <c r="N686" s="12">
        <v>460</v>
      </c>
      <c r="O686" s="9">
        <f t="shared" ca="1" si="23"/>
        <v>751</v>
      </c>
    </row>
    <row r="687" spans="2:15" ht="15" customHeight="1" x14ac:dyDescent="0.4">
      <c r="B687" s="10">
        <f t="shared" si="22"/>
        <v>685</v>
      </c>
      <c r="C687" s="10">
        <v>7336</v>
      </c>
      <c r="D687" s="10" t="s">
        <v>1788</v>
      </c>
      <c r="E687" s="10" t="s">
        <v>10</v>
      </c>
      <c r="F687" s="10" t="s">
        <v>1789</v>
      </c>
      <c r="G687" s="10" t="s">
        <v>68</v>
      </c>
      <c r="H687" s="11">
        <v>4987350045638</v>
      </c>
      <c r="I687" s="10" t="s">
        <v>9</v>
      </c>
      <c r="J687" s="10">
        <v>100</v>
      </c>
      <c r="K687" s="10" t="s">
        <v>15</v>
      </c>
      <c r="L687" s="13"/>
      <c r="M687" s="12">
        <v>347</v>
      </c>
      <c r="N687" s="12">
        <v>2352</v>
      </c>
      <c r="O687" s="9">
        <f t="shared" ca="1" si="23"/>
        <v>578</v>
      </c>
    </row>
    <row r="688" spans="2:15" ht="15" customHeight="1" x14ac:dyDescent="0.4">
      <c r="B688" s="10">
        <f t="shared" si="22"/>
        <v>686</v>
      </c>
      <c r="C688" s="10">
        <v>7353</v>
      </c>
      <c r="D688" s="10" t="s">
        <v>1790</v>
      </c>
      <c r="E688" s="10" t="s">
        <v>1791</v>
      </c>
      <c r="F688" s="10" t="s">
        <v>1792</v>
      </c>
      <c r="G688" s="10" t="s">
        <v>679</v>
      </c>
      <c r="H688" s="11">
        <v>4944287121439</v>
      </c>
      <c r="I688" s="10" t="s">
        <v>9</v>
      </c>
      <c r="J688" s="10">
        <v>50</v>
      </c>
      <c r="K688" s="10" t="s">
        <v>333</v>
      </c>
      <c r="L688" s="13"/>
      <c r="M688" s="12">
        <v>6300</v>
      </c>
      <c r="N688" s="12">
        <v>0</v>
      </c>
      <c r="O688" s="9">
        <f t="shared" ca="1" si="23"/>
        <v>714</v>
      </c>
    </row>
    <row r="689" spans="2:15" ht="15" customHeight="1" x14ac:dyDescent="0.4">
      <c r="B689" s="10">
        <f t="shared" si="22"/>
        <v>687</v>
      </c>
      <c r="C689" s="10">
        <v>7428</v>
      </c>
      <c r="D689" s="10" t="s">
        <v>1793</v>
      </c>
      <c r="E689" s="10" t="s">
        <v>1794</v>
      </c>
      <c r="F689" s="10" t="s">
        <v>1795</v>
      </c>
      <c r="G689" s="10" t="s">
        <v>133</v>
      </c>
      <c r="H689" s="11">
        <v>4953170200366</v>
      </c>
      <c r="I689" s="10" t="s">
        <v>9</v>
      </c>
      <c r="J689" s="10">
        <v>40</v>
      </c>
      <c r="K689" s="10" t="s">
        <v>8</v>
      </c>
      <c r="L689" s="13"/>
      <c r="M689" s="12">
        <v>30550</v>
      </c>
      <c r="N689" s="12">
        <v>39000</v>
      </c>
      <c r="O689" s="9">
        <f t="shared" ca="1" si="23"/>
        <v>893</v>
      </c>
    </row>
    <row r="690" spans="2:15" ht="15" customHeight="1" x14ac:dyDescent="0.4">
      <c r="B690" s="10">
        <f t="shared" si="22"/>
        <v>688</v>
      </c>
      <c r="C690" s="10">
        <v>7435</v>
      </c>
      <c r="D690" s="10" t="s">
        <v>1796</v>
      </c>
      <c r="E690" s="10" t="s">
        <v>1797</v>
      </c>
      <c r="F690" s="10" t="s">
        <v>1798</v>
      </c>
      <c r="G690" s="10" t="s">
        <v>54</v>
      </c>
      <c r="H690" s="11">
        <v>8711428066616</v>
      </c>
      <c r="I690" s="10" t="s">
        <v>9</v>
      </c>
      <c r="J690" s="10">
        <v>50</v>
      </c>
      <c r="K690" s="10" t="s">
        <v>27</v>
      </c>
      <c r="L690" s="13"/>
      <c r="M690" s="12">
        <v>690</v>
      </c>
      <c r="N690" s="12">
        <v>1500</v>
      </c>
      <c r="O690" s="9">
        <f t="shared" ca="1" si="23"/>
        <v>531</v>
      </c>
    </row>
    <row r="691" spans="2:15" ht="15" customHeight="1" x14ac:dyDescent="0.4">
      <c r="B691" s="10">
        <f t="shared" si="22"/>
        <v>689</v>
      </c>
      <c r="C691" s="10">
        <v>7436</v>
      </c>
      <c r="D691" s="10" t="s">
        <v>1796</v>
      </c>
      <c r="E691" s="10" t="s">
        <v>975</v>
      </c>
      <c r="F691" s="10" t="s">
        <v>1799</v>
      </c>
      <c r="G691" s="10" t="s">
        <v>54</v>
      </c>
      <c r="H691" s="11">
        <v>8711428066623</v>
      </c>
      <c r="I691" s="10" t="s">
        <v>9</v>
      </c>
      <c r="J691" s="10">
        <v>50</v>
      </c>
      <c r="K691" s="10" t="s">
        <v>27</v>
      </c>
      <c r="L691" s="13"/>
      <c r="M691" s="12">
        <v>776</v>
      </c>
      <c r="N691" s="12">
        <v>1700</v>
      </c>
      <c r="O691" s="9">
        <f t="shared" ca="1" si="23"/>
        <v>181</v>
      </c>
    </row>
    <row r="692" spans="2:15" ht="15" customHeight="1" x14ac:dyDescent="0.4">
      <c r="B692" s="10">
        <f t="shared" si="22"/>
        <v>690</v>
      </c>
      <c r="C692" s="10">
        <v>7540</v>
      </c>
      <c r="D692" s="10" t="s">
        <v>1800</v>
      </c>
      <c r="E692" s="10" t="s">
        <v>1801</v>
      </c>
      <c r="F692" s="10" t="s">
        <v>1802</v>
      </c>
      <c r="G692" s="10" t="s">
        <v>1803</v>
      </c>
      <c r="H692" s="11">
        <v>4993478010052</v>
      </c>
      <c r="I692" s="10" t="s">
        <v>9</v>
      </c>
      <c r="J692" s="10">
        <v>12</v>
      </c>
      <c r="K692" s="10" t="s">
        <v>8</v>
      </c>
      <c r="L692" s="13"/>
      <c r="M692" s="12">
        <v>218400</v>
      </c>
      <c r="N692" s="12">
        <v>260400</v>
      </c>
      <c r="O692" s="9">
        <f t="shared" ca="1" si="23"/>
        <v>341</v>
      </c>
    </row>
    <row r="693" spans="2:15" ht="15" customHeight="1" x14ac:dyDescent="0.4">
      <c r="B693" s="10">
        <f t="shared" si="22"/>
        <v>691</v>
      </c>
      <c r="C693" s="10">
        <v>7576</v>
      </c>
      <c r="D693" s="10" t="s">
        <v>1804</v>
      </c>
      <c r="E693" s="10" t="s">
        <v>1805</v>
      </c>
      <c r="F693" s="10" t="s">
        <v>1806</v>
      </c>
      <c r="G693" s="10" t="s">
        <v>354</v>
      </c>
      <c r="H693" s="11">
        <v>4986329010745</v>
      </c>
      <c r="I693" s="10" t="s">
        <v>9</v>
      </c>
      <c r="J693" s="10">
        <v>500</v>
      </c>
      <c r="K693" s="10" t="s">
        <v>27</v>
      </c>
      <c r="L693" s="13"/>
      <c r="M693" s="12">
        <v>2266.25</v>
      </c>
      <c r="N693" s="12">
        <v>2250000</v>
      </c>
      <c r="O693" s="9">
        <f t="shared" ca="1" si="23"/>
        <v>421</v>
      </c>
    </row>
    <row r="694" spans="2:15" ht="15" customHeight="1" x14ac:dyDescent="0.4">
      <c r="B694" s="10">
        <f t="shared" si="22"/>
        <v>692</v>
      </c>
      <c r="C694" s="10">
        <v>7628</v>
      </c>
      <c r="D694" s="10" t="s">
        <v>1194</v>
      </c>
      <c r="E694" s="10" t="s">
        <v>1688</v>
      </c>
      <c r="F694" s="10" t="s">
        <v>1807</v>
      </c>
      <c r="G694" s="10" t="s">
        <v>277</v>
      </c>
      <c r="H694" s="11">
        <v>4038653171576</v>
      </c>
      <c r="I694" s="10" t="s">
        <v>8</v>
      </c>
      <c r="J694" s="10">
        <v>1</v>
      </c>
      <c r="K694" s="10" t="s">
        <v>8</v>
      </c>
      <c r="L694" s="13"/>
      <c r="M694" s="12">
        <v>18500</v>
      </c>
      <c r="N694" s="12">
        <v>20500</v>
      </c>
      <c r="O694" s="9">
        <f t="shared" ca="1" si="23"/>
        <v>477</v>
      </c>
    </row>
    <row r="695" spans="2:15" ht="15" customHeight="1" x14ac:dyDescent="0.4">
      <c r="B695" s="10">
        <f t="shared" si="22"/>
        <v>693</v>
      </c>
      <c r="C695" s="10">
        <v>7703</v>
      </c>
      <c r="D695" s="10" t="s">
        <v>1808</v>
      </c>
      <c r="E695" s="10" t="s">
        <v>722</v>
      </c>
      <c r="F695" s="10" t="s">
        <v>1809</v>
      </c>
      <c r="G695" s="10" t="s">
        <v>594</v>
      </c>
      <c r="H695" s="11">
        <v>4543660004248</v>
      </c>
      <c r="I695" s="10" t="s">
        <v>9</v>
      </c>
      <c r="J695" s="10">
        <v>5</v>
      </c>
      <c r="K695" s="10" t="s">
        <v>8</v>
      </c>
      <c r="L695" s="13"/>
      <c r="M695" s="12">
        <v>32391.350000000002</v>
      </c>
      <c r="N695" s="12">
        <v>70000</v>
      </c>
      <c r="O695" s="9">
        <f t="shared" ca="1" si="23"/>
        <v>363</v>
      </c>
    </row>
    <row r="696" spans="2:15" ht="15" customHeight="1" x14ac:dyDescent="0.4">
      <c r="B696" s="10">
        <f t="shared" si="22"/>
        <v>694</v>
      </c>
      <c r="C696" s="10">
        <v>7757</v>
      </c>
      <c r="D696" s="10" t="s">
        <v>1810</v>
      </c>
      <c r="E696" s="10" t="s">
        <v>1811</v>
      </c>
      <c r="F696" s="10" t="s">
        <v>1812</v>
      </c>
      <c r="G696" s="10" t="s">
        <v>494</v>
      </c>
      <c r="H696" s="11">
        <v>4546364000394</v>
      </c>
      <c r="I696" s="10" t="s">
        <v>27</v>
      </c>
      <c r="J696" s="10">
        <v>1</v>
      </c>
      <c r="K696" s="10" t="s">
        <v>27</v>
      </c>
      <c r="L696" s="13"/>
      <c r="M696" s="12">
        <v>7200</v>
      </c>
      <c r="N696" s="12">
        <v>8000</v>
      </c>
      <c r="O696" s="9">
        <f t="shared" ca="1" si="23"/>
        <v>995</v>
      </c>
    </row>
    <row r="697" spans="2:15" ht="15" customHeight="1" x14ac:dyDescent="0.4">
      <c r="B697" s="10">
        <f t="shared" si="22"/>
        <v>695</v>
      </c>
      <c r="C697" s="10">
        <v>7761</v>
      </c>
      <c r="D697" s="10" t="s">
        <v>1758</v>
      </c>
      <c r="E697" s="10" t="s">
        <v>1813</v>
      </c>
      <c r="F697" s="10" t="s">
        <v>6</v>
      </c>
      <c r="G697" s="10" t="s">
        <v>1760</v>
      </c>
      <c r="H697" s="11">
        <v>0</v>
      </c>
      <c r="I697" s="10" t="s">
        <v>9</v>
      </c>
      <c r="J697" s="10">
        <v>2000</v>
      </c>
      <c r="K697" s="10" t="s">
        <v>27</v>
      </c>
      <c r="L697" s="13"/>
      <c r="M697" s="12">
        <v>21000</v>
      </c>
      <c r="N697" s="12">
        <v>0</v>
      </c>
      <c r="O697" s="9">
        <f t="shared" ca="1" si="23"/>
        <v>67</v>
      </c>
    </row>
    <row r="698" spans="2:15" ht="15" customHeight="1" x14ac:dyDescent="0.4">
      <c r="B698" s="10">
        <f t="shared" si="22"/>
        <v>696</v>
      </c>
      <c r="C698" s="10">
        <v>7773</v>
      </c>
      <c r="D698" s="10" t="s">
        <v>1814</v>
      </c>
      <c r="E698" s="10" t="s">
        <v>10</v>
      </c>
      <c r="F698" s="10" t="s">
        <v>1815</v>
      </c>
      <c r="G698" s="10" t="s">
        <v>248</v>
      </c>
      <c r="H698" s="11">
        <v>4542187121681</v>
      </c>
      <c r="I698" s="10" t="s">
        <v>9</v>
      </c>
      <c r="J698" s="10">
        <v>10</v>
      </c>
      <c r="K698" s="10" t="s">
        <v>15</v>
      </c>
      <c r="L698" s="13"/>
      <c r="M698" s="12">
        <v>3000</v>
      </c>
      <c r="N698" s="12">
        <v>7400</v>
      </c>
      <c r="O698" s="9">
        <f t="shared" ca="1" si="23"/>
        <v>216</v>
      </c>
    </row>
    <row r="699" spans="2:15" ht="15" customHeight="1" x14ac:dyDescent="0.4">
      <c r="B699" s="10">
        <f t="shared" si="22"/>
        <v>697</v>
      </c>
      <c r="C699" s="10">
        <v>7814</v>
      </c>
      <c r="D699" s="10" t="s">
        <v>1816</v>
      </c>
      <c r="E699" s="10" t="s">
        <v>1817</v>
      </c>
      <c r="F699" s="10" t="s">
        <v>1818</v>
      </c>
      <c r="G699" s="10" t="s">
        <v>311</v>
      </c>
      <c r="H699" s="11">
        <v>4513239379329</v>
      </c>
      <c r="I699" s="10" t="s">
        <v>9</v>
      </c>
      <c r="J699" s="10">
        <v>50</v>
      </c>
      <c r="K699" s="10" t="s">
        <v>36</v>
      </c>
      <c r="L699" s="13"/>
      <c r="M699" s="12">
        <v>21000</v>
      </c>
      <c r="N699" s="12">
        <v>43000</v>
      </c>
      <c r="O699" s="9">
        <f t="shared" ca="1" si="23"/>
        <v>80</v>
      </c>
    </row>
    <row r="700" spans="2:15" ht="15" customHeight="1" x14ac:dyDescent="0.4">
      <c r="B700" s="10">
        <f t="shared" si="22"/>
        <v>698</v>
      </c>
      <c r="C700" s="10">
        <v>7969</v>
      </c>
      <c r="D700" s="10" t="s">
        <v>1741</v>
      </c>
      <c r="E700" s="10" t="s">
        <v>1819</v>
      </c>
      <c r="F700" s="10" t="s">
        <v>1820</v>
      </c>
      <c r="G700" s="10" t="s">
        <v>54</v>
      </c>
      <c r="H700" s="11">
        <v>707387525910</v>
      </c>
      <c r="I700" s="10" t="s">
        <v>9</v>
      </c>
      <c r="J700" s="10">
        <v>24</v>
      </c>
      <c r="K700" s="10" t="s">
        <v>41</v>
      </c>
      <c r="L700" s="13"/>
      <c r="M700" s="12">
        <v>670</v>
      </c>
      <c r="N700" s="12">
        <v>2600</v>
      </c>
      <c r="O700" s="9">
        <f t="shared" ca="1" si="23"/>
        <v>623</v>
      </c>
    </row>
    <row r="701" spans="2:15" ht="15" customHeight="1" x14ac:dyDescent="0.4">
      <c r="B701" s="10">
        <f t="shared" si="22"/>
        <v>699</v>
      </c>
      <c r="C701" s="10">
        <v>7998</v>
      </c>
      <c r="D701" s="10" t="s">
        <v>1821</v>
      </c>
      <c r="E701" s="10" t="s">
        <v>1822</v>
      </c>
      <c r="F701" s="10" t="s">
        <v>1823</v>
      </c>
      <c r="G701" s="10" t="s">
        <v>19</v>
      </c>
      <c r="H701" s="11">
        <v>4987458496028</v>
      </c>
      <c r="I701" s="10" t="s">
        <v>9</v>
      </c>
      <c r="J701" s="10">
        <v>25</v>
      </c>
      <c r="K701" s="10" t="s">
        <v>8</v>
      </c>
      <c r="L701" s="13"/>
      <c r="M701" s="12">
        <v>24000</v>
      </c>
      <c r="N701" s="12">
        <v>20000</v>
      </c>
      <c r="O701" s="9">
        <f t="shared" ca="1" si="23"/>
        <v>575</v>
      </c>
    </row>
    <row r="702" spans="2:15" ht="15" customHeight="1" x14ac:dyDescent="0.4">
      <c r="B702" s="10">
        <f t="shared" si="22"/>
        <v>700</v>
      </c>
      <c r="C702" s="10">
        <v>8036</v>
      </c>
      <c r="D702" s="10" t="s">
        <v>1824</v>
      </c>
      <c r="E702" s="10" t="s">
        <v>1825</v>
      </c>
      <c r="F702" s="10" t="s">
        <v>1826</v>
      </c>
      <c r="G702" s="10" t="s">
        <v>1827</v>
      </c>
      <c r="H702" s="11">
        <v>4589731120707</v>
      </c>
      <c r="I702" s="10" t="s">
        <v>9</v>
      </c>
      <c r="J702" s="10">
        <v>25</v>
      </c>
      <c r="K702" s="10" t="s">
        <v>15</v>
      </c>
      <c r="L702" s="13"/>
      <c r="M702" s="12">
        <v>14841.999999999998</v>
      </c>
      <c r="N702" s="12">
        <v>28500</v>
      </c>
      <c r="O702" s="9">
        <f t="shared" ca="1" si="23"/>
        <v>811</v>
      </c>
    </row>
    <row r="703" spans="2:15" ht="15" customHeight="1" x14ac:dyDescent="0.4">
      <c r="B703" s="10">
        <f t="shared" si="22"/>
        <v>701</v>
      </c>
      <c r="C703" s="10">
        <v>8037</v>
      </c>
      <c r="D703" s="10" t="s">
        <v>1828</v>
      </c>
      <c r="E703" s="10" t="s">
        <v>1829</v>
      </c>
      <c r="F703" s="10" t="s">
        <v>1830</v>
      </c>
      <c r="G703" s="10" t="s">
        <v>1827</v>
      </c>
      <c r="H703" s="11">
        <v>4589731120738</v>
      </c>
      <c r="I703" s="10" t="s">
        <v>9</v>
      </c>
      <c r="J703" s="10">
        <v>25</v>
      </c>
      <c r="K703" s="10" t="s">
        <v>15</v>
      </c>
      <c r="L703" s="13"/>
      <c r="M703" s="12">
        <v>10641.5</v>
      </c>
      <c r="N703" s="12">
        <v>22750</v>
      </c>
      <c r="O703" s="9">
        <f t="shared" ca="1" si="23"/>
        <v>250</v>
      </c>
    </row>
    <row r="704" spans="2:15" ht="15" customHeight="1" x14ac:dyDescent="0.4">
      <c r="B704" s="10">
        <f t="shared" si="22"/>
        <v>702</v>
      </c>
      <c r="C704" s="10">
        <v>8081</v>
      </c>
      <c r="D704" s="10" t="s">
        <v>1831</v>
      </c>
      <c r="E704" s="10" t="s">
        <v>10</v>
      </c>
      <c r="F704" s="10" t="s">
        <v>1832</v>
      </c>
      <c r="G704" s="10" t="s">
        <v>1833</v>
      </c>
      <c r="H704" s="11">
        <v>4573210320115</v>
      </c>
      <c r="I704" s="10" t="s">
        <v>47</v>
      </c>
      <c r="J704" s="10">
        <v>100</v>
      </c>
      <c r="K704" s="10" t="s">
        <v>8</v>
      </c>
      <c r="L704" s="13"/>
      <c r="M704" s="12">
        <v>2241</v>
      </c>
      <c r="N704" s="12">
        <v>2800</v>
      </c>
      <c r="O704" s="9">
        <f t="shared" ca="1" si="23"/>
        <v>728</v>
      </c>
    </row>
    <row r="705" spans="2:15" ht="15" customHeight="1" x14ac:dyDescent="0.4">
      <c r="B705" s="10">
        <f t="shared" si="22"/>
        <v>703</v>
      </c>
      <c r="C705" s="10">
        <v>8099</v>
      </c>
      <c r="D705" s="10" t="s">
        <v>1834</v>
      </c>
      <c r="E705" s="10" t="s">
        <v>1835</v>
      </c>
      <c r="F705" s="10" t="s">
        <v>1836</v>
      </c>
      <c r="G705" s="10" t="s">
        <v>68</v>
      </c>
      <c r="H705" s="11">
        <v>4987350398154</v>
      </c>
      <c r="I705" s="10" t="s">
        <v>9</v>
      </c>
      <c r="J705" s="10">
        <v>50</v>
      </c>
      <c r="K705" s="10" t="s">
        <v>15</v>
      </c>
      <c r="L705" s="13"/>
      <c r="M705" s="12">
        <v>520</v>
      </c>
      <c r="N705" s="12">
        <v>4116</v>
      </c>
      <c r="O705" s="9">
        <f t="shared" ca="1" si="23"/>
        <v>5</v>
      </c>
    </row>
    <row r="706" spans="2:15" ht="15" customHeight="1" x14ac:dyDescent="0.4">
      <c r="B706" s="10">
        <f t="shared" si="22"/>
        <v>704</v>
      </c>
      <c r="C706" s="10">
        <v>8256</v>
      </c>
      <c r="D706" s="10" t="s">
        <v>1837</v>
      </c>
      <c r="E706" s="10" t="s">
        <v>10</v>
      </c>
      <c r="F706" s="10" t="s">
        <v>6</v>
      </c>
      <c r="G706" s="10" t="s">
        <v>133</v>
      </c>
      <c r="H706" s="11">
        <v>4987696440449</v>
      </c>
      <c r="I706" s="10" t="s">
        <v>9</v>
      </c>
      <c r="J706" s="10">
        <v>10</v>
      </c>
      <c r="K706" s="10" t="s">
        <v>15</v>
      </c>
      <c r="L706" s="13"/>
      <c r="M706" s="12">
        <v>6000</v>
      </c>
      <c r="N706" s="12">
        <v>9000</v>
      </c>
      <c r="O706" s="9">
        <f t="shared" ca="1" si="23"/>
        <v>764</v>
      </c>
    </row>
    <row r="707" spans="2:15" ht="15" customHeight="1" x14ac:dyDescent="0.4">
      <c r="B707" s="10">
        <f t="shared" si="22"/>
        <v>705</v>
      </c>
      <c r="C707" s="10">
        <v>8272</v>
      </c>
      <c r="D707" s="10" t="s">
        <v>1838</v>
      </c>
      <c r="E707" s="10" t="s">
        <v>1839</v>
      </c>
      <c r="F707" s="10" t="s">
        <v>1840</v>
      </c>
      <c r="G707" s="10" t="s">
        <v>350</v>
      </c>
      <c r="H707" s="11">
        <v>382903678464</v>
      </c>
      <c r="I707" s="10" t="s">
        <v>9</v>
      </c>
      <c r="J707" s="10">
        <v>100</v>
      </c>
      <c r="K707" s="10" t="s">
        <v>15</v>
      </c>
      <c r="L707" s="13"/>
      <c r="M707" s="12">
        <v>960</v>
      </c>
      <c r="N707" s="12">
        <v>5500</v>
      </c>
      <c r="O707" s="9">
        <f t="shared" ca="1" si="23"/>
        <v>579</v>
      </c>
    </row>
    <row r="708" spans="2:15" ht="15" customHeight="1" x14ac:dyDescent="0.4">
      <c r="B708" s="10">
        <f t="shared" si="22"/>
        <v>706</v>
      </c>
      <c r="C708" s="10">
        <v>8273</v>
      </c>
      <c r="D708" s="10" t="s">
        <v>1841</v>
      </c>
      <c r="E708" s="10" t="s">
        <v>1842</v>
      </c>
      <c r="F708" s="10" t="s">
        <v>1843</v>
      </c>
      <c r="G708" s="10" t="s">
        <v>68</v>
      </c>
      <c r="H708" s="11">
        <v>4987350241191</v>
      </c>
      <c r="I708" s="10" t="s">
        <v>9</v>
      </c>
      <c r="J708" s="10">
        <v>100</v>
      </c>
      <c r="K708" s="10" t="s">
        <v>15</v>
      </c>
      <c r="L708" s="13"/>
      <c r="M708" s="12">
        <v>1052</v>
      </c>
      <c r="N708" s="12">
        <v>2940</v>
      </c>
      <c r="O708" s="9">
        <f t="shared" ca="1" si="23"/>
        <v>427</v>
      </c>
    </row>
    <row r="709" spans="2:15" ht="15" customHeight="1" x14ac:dyDescent="0.4">
      <c r="B709" s="10">
        <f t="shared" si="22"/>
        <v>707</v>
      </c>
      <c r="C709" s="10">
        <v>8275</v>
      </c>
      <c r="D709" s="10" t="s">
        <v>1844</v>
      </c>
      <c r="E709" s="10" t="s">
        <v>1845</v>
      </c>
      <c r="F709" s="10" t="s">
        <v>1846</v>
      </c>
      <c r="G709" s="10" t="s">
        <v>68</v>
      </c>
      <c r="H709" s="11">
        <v>4987350249937</v>
      </c>
      <c r="I709" s="10" t="s">
        <v>9</v>
      </c>
      <c r="J709" s="10">
        <v>100</v>
      </c>
      <c r="K709" s="10" t="s">
        <v>15</v>
      </c>
      <c r="L709" s="13"/>
      <c r="M709" s="12">
        <v>3680</v>
      </c>
      <c r="N709" s="12">
        <v>9996</v>
      </c>
      <c r="O709" s="9">
        <f t="shared" ca="1" si="23"/>
        <v>935</v>
      </c>
    </row>
    <row r="710" spans="2:15" ht="15" customHeight="1" x14ac:dyDescent="0.4">
      <c r="B710" s="10">
        <f t="shared" si="22"/>
        <v>708</v>
      </c>
      <c r="C710" s="10">
        <v>8276</v>
      </c>
      <c r="D710" s="10" t="s">
        <v>1847</v>
      </c>
      <c r="E710" s="10" t="s">
        <v>1848</v>
      </c>
      <c r="F710" s="10" t="s">
        <v>1849</v>
      </c>
      <c r="G710" s="10" t="s">
        <v>68</v>
      </c>
      <c r="H710" s="11">
        <v>4987350248336</v>
      </c>
      <c r="I710" s="10" t="s">
        <v>9</v>
      </c>
      <c r="J710" s="10">
        <v>100</v>
      </c>
      <c r="K710" s="10" t="s">
        <v>15</v>
      </c>
      <c r="L710" s="13"/>
      <c r="M710" s="12">
        <v>1160</v>
      </c>
      <c r="N710" s="12">
        <v>6831.9999999999991</v>
      </c>
      <c r="O710" s="9">
        <f t="shared" ca="1" si="23"/>
        <v>224</v>
      </c>
    </row>
    <row r="711" spans="2:15" ht="15" customHeight="1" x14ac:dyDescent="0.4">
      <c r="B711" s="10">
        <f t="shared" si="22"/>
        <v>709</v>
      </c>
      <c r="C711" s="10">
        <v>8277</v>
      </c>
      <c r="D711" s="10" t="s">
        <v>1850</v>
      </c>
      <c r="E711" s="10" t="s">
        <v>1851</v>
      </c>
      <c r="F711" s="10" t="s">
        <v>1852</v>
      </c>
      <c r="G711" s="10" t="s">
        <v>1853</v>
      </c>
      <c r="H711" s="11">
        <v>4987551778038</v>
      </c>
      <c r="I711" s="10" t="s">
        <v>9</v>
      </c>
      <c r="J711" s="10">
        <v>100</v>
      </c>
      <c r="K711" s="10" t="s">
        <v>15</v>
      </c>
      <c r="L711" s="13"/>
      <c r="M711" s="12">
        <v>7900</v>
      </c>
      <c r="N711" s="12">
        <v>19500</v>
      </c>
      <c r="O711" s="9">
        <f t="shared" ca="1" si="23"/>
        <v>695</v>
      </c>
    </row>
    <row r="712" spans="2:15" ht="15" customHeight="1" x14ac:dyDescent="0.4">
      <c r="B712" s="10">
        <f t="shared" si="22"/>
        <v>710</v>
      </c>
      <c r="C712" s="10">
        <v>8320</v>
      </c>
      <c r="D712" s="10" t="s">
        <v>1854</v>
      </c>
      <c r="E712" s="10" t="s">
        <v>1855</v>
      </c>
      <c r="F712" s="10" t="s">
        <v>6</v>
      </c>
      <c r="G712" s="10" t="s">
        <v>1856</v>
      </c>
      <c r="H712" s="11">
        <v>4548173995879</v>
      </c>
      <c r="I712" s="10" t="s">
        <v>15</v>
      </c>
      <c r="J712" s="10">
        <v>1</v>
      </c>
      <c r="K712" s="10" t="s">
        <v>15</v>
      </c>
      <c r="L712" s="13"/>
      <c r="M712" s="12">
        <v>4600</v>
      </c>
      <c r="N712" s="12">
        <v>0</v>
      </c>
      <c r="O712" s="9">
        <f t="shared" ca="1" si="23"/>
        <v>845</v>
      </c>
    </row>
    <row r="713" spans="2:15" ht="15" customHeight="1" x14ac:dyDescent="0.4">
      <c r="B713" s="10">
        <f t="shared" si="22"/>
        <v>711</v>
      </c>
      <c r="C713" s="10">
        <v>8403</v>
      </c>
      <c r="D713" s="10" t="s">
        <v>1857</v>
      </c>
      <c r="E713" s="10" t="s">
        <v>1858</v>
      </c>
      <c r="F713" s="10" t="s">
        <v>1859</v>
      </c>
      <c r="G713" s="10" t="s">
        <v>26</v>
      </c>
      <c r="H713" s="11">
        <v>4545766143043</v>
      </c>
      <c r="I713" s="10" t="s">
        <v>9</v>
      </c>
      <c r="J713" s="10">
        <v>40</v>
      </c>
      <c r="K713" s="10" t="s">
        <v>36</v>
      </c>
      <c r="L713" s="13"/>
      <c r="M713" s="12">
        <v>10000</v>
      </c>
      <c r="N713" s="12">
        <v>24000</v>
      </c>
      <c r="O713" s="9">
        <f t="shared" ca="1" si="23"/>
        <v>547</v>
      </c>
    </row>
    <row r="714" spans="2:15" ht="15" customHeight="1" x14ac:dyDescent="0.4">
      <c r="B714" s="10">
        <f t="shared" si="22"/>
        <v>712</v>
      </c>
      <c r="C714" s="10">
        <v>8444</v>
      </c>
      <c r="D714" s="10" t="s">
        <v>1860</v>
      </c>
      <c r="E714" s="10" t="s">
        <v>1861</v>
      </c>
      <c r="F714" s="10" t="s">
        <v>1862</v>
      </c>
      <c r="G714" s="10" t="s">
        <v>275</v>
      </c>
      <c r="H714" s="11">
        <v>5060026527405</v>
      </c>
      <c r="I714" s="10" t="s">
        <v>9</v>
      </c>
      <c r="J714" s="10">
        <v>5</v>
      </c>
      <c r="K714" s="10" t="s">
        <v>104</v>
      </c>
      <c r="L714" s="13"/>
      <c r="M714" s="12">
        <v>67500</v>
      </c>
      <c r="N714" s="12">
        <v>75000</v>
      </c>
      <c r="O714" s="9">
        <f t="shared" ca="1" si="23"/>
        <v>617</v>
      </c>
    </row>
    <row r="715" spans="2:15" ht="15" customHeight="1" x14ac:dyDescent="0.4">
      <c r="B715" s="10">
        <f t="shared" si="22"/>
        <v>713</v>
      </c>
      <c r="C715" s="10">
        <v>8476</v>
      </c>
      <c r="D715" s="10" t="s">
        <v>1863</v>
      </c>
      <c r="E715" s="10" t="s">
        <v>10</v>
      </c>
      <c r="F715" s="10" t="s">
        <v>1864</v>
      </c>
      <c r="G715" s="10" t="s">
        <v>343</v>
      </c>
      <c r="H715" s="11">
        <v>613830103553</v>
      </c>
      <c r="I715" s="10" t="s">
        <v>15</v>
      </c>
      <c r="J715" s="10">
        <v>1</v>
      </c>
      <c r="K715" s="10" t="s">
        <v>15</v>
      </c>
      <c r="L715" s="13"/>
      <c r="M715" s="12">
        <v>3984.41</v>
      </c>
      <c r="N715" s="12">
        <v>5050</v>
      </c>
      <c r="O715" s="9">
        <f t="shared" ca="1" si="23"/>
        <v>410</v>
      </c>
    </row>
    <row r="716" spans="2:15" ht="15" customHeight="1" x14ac:dyDescent="0.4">
      <c r="B716" s="10">
        <f t="shared" si="22"/>
        <v>714</v>
      </c>
      <c r="C716" s="10">
        <v>8477</v>
      </c>
      <c r="D716" s="10" t="s">
        <v>854</v>
      </c>
      <c r="E716" s="10" t="s">
        <v>1865</v>
      </c>
      <c r="F716" s="10" t="s">
        <v>1866</v>
      </c>
      <c r="G716" s="10" t="s">
        <v>447</v>
      </c>
      <c r="H716" s="11">
        <v>827002222106</v>
      </c>
      <c r="I716" s="10" t="s">
        <v>104</v>
      </c>
      <c r="J716" s="10">
        <v>1</v>
      </c>
      <c r="K716" s="10" t="s">
        <v>104</v>
      </c>
      <c r="L716" s="13"/>
      <c r="M716" s="12">
        <v>21487.68</v>
      </c>
      <c r="N716" s="12">
        <v>26790</v>
      </c>
      <c r="O716" s="9">
        <f t="shared" ca="1" si="23"/>
        <v>202</v>
      </c>
    </row>
    <row r="717" spans="2:15" ht="15" customHeight="1" x14ac:dyDescent="0.4">
      <c r="B717" s="10">
        <f t="shared" si="22"/>
        <v>715</v>
      </c>
      <c r="C717" s="10">
        <v>8491</v>
      </c>
      <c r="D717" s="10" t="s">
        <v>1867</v>
      </c>
      <c r="E717" s="10" t="s">
        <v>1868</v>
      </c>
      <c r="F717" s="10" t="s">
        <v>1869</v>
      </c>
      <c r="G717" s="10" t="s">
        <v>1580</v>
      </c>
      <c r="H717" s="11">
        <v>653405003413</v>
      </c>
      <c r="I717" s="10" t="s">
        <v>9</v>
      </c>
      <c r="J717" s="10">
        <v>10</v>
      </c>
      <c r="K717" s="10" t="s">
        <v>15</v>
      </c>
      <c r="L717" s="13"/>
      <c r="M717" s="12">
        <v>3356.3</v>
      </c>
      <c r="N717" s="12">
        <v>5300</v>
      </c>
      <c r="O717" s="9">
        <f t="shared" ca="1" si="23"/>
        <v>95</v>
      </c>
    </row>
    <row r="718" spans="2:15" ht="15" customHeight="1" x14ac:dyDescent="0.4">
      <c r="B718" s="10">
        <f t="shared" si="22"/>
        <v>716</v>
      </c>
      <c r="C718" s="10">
        <v>8504</v>
      </c>
      <c r="D718" s="10" t="s">
        <v>1870</v>
      </c>
      <c r="E718" s="10" t="s">
        <v>1871</v>
      </c>
      <c r="F718" s="10" t="s">
        <v>1872</v>
      </c>
      <c r="G718" s="10" t="s">
        <v>133</v>
      </c>
      <c r="H718" s="11">
        <v>4953170218354</v>
      </c>
      <c r="I718" s="10" t="s">
        <v>8</v>
      </c>
      <c r="J718" s="10">
        <v>1</v>
      </c>
      <c r="K718" s="10" t="s">
        <v>8</v>
      </c>
      <c r="L718" s="13"/>
      <c r="M718" s="12">
        <v>35000</v>
      </c>
      <c r="N718" s="12">
        <v>46000</v>
      </c>
      <c r="O718" s="9">
        <f t="shared" ca="1" si="23"/>
        <v>324</v>
      </c>
    </row>
    <row r="719" spans="2:15" ht="15" customHeight="1" x14ac:dyDescent="0.4">
      <c r="B719" s="10">
        <f t="shared" si="22"/>
        <v>717</v>
      </c>
      <c r="C719" s="10">
        <v>8506</v>
      </c>
      <c r="D719" s="10" t="s">
        <v>1873</v>
      </c>
      <c r="E719" s="10" t="s">
        <v>1874</v>
      </c>
      <c r="F719" s="10" t="s">
        <v>1875</v>
      </c>
      <c r="G719" s="10" t="s">
        <v>186</v>
      </c>
      <c r="H719" s="11">
        <v>4987578080558</v>
      </c>
      <c r="I719" s="10" t="s">
        <v>9</v>
      </c>
      <c r="J719" s="10">
        <v>5</v>
      </c>
      <c r="K719" s="10" t="s">
        <v>15</v>
      </c>
      <c r="L719" s="13"/>
      <c r="M719" s="12">
        <v>10790.8</v>
      </c>
      <c r="N719" s="12">
        <v>12700</v>
      </c>
      <c r="O719" s="9">
        <f t="shared" ca="1" si="23"/>
        <v>352</v>
      </c>
    </row>
    <row r="720" spans="2:15" ht="15" customHeight="1" x14ac:dyDescent="0.4">
      <c r="B720" s="10">
        <f t="shared" si="22"/>
        <v>718</v>
      </c>
      <c r="C720" s="10">
        <v>8537</v>
      </c>
      <c r="D720" s="10" t="s">
        <v>1876</v>
      </c>
      <c r="E720" s="10" t="s">
        <v>10</v>
      </c>
      <c r="F720" s="10" t="s">
        <v>1877</v>
      </c>
      <c r="G720" s="10" t="s">
        <v>68</v>
      </c>
      <c r="H720" s="11">
        <v>4987350396457</v>
      </c>
      <c r="I720" s="10" t="s">
        <v>9</v>
      </c>
      <c r="J720" s="10">
        <v>100</v>
      </c>
      <c r="K720" s="10" t="s">
        <v>15</v>
      </c>
      <c r="L720" s="13"/>
      <c r="M720" s="12">
        <v>810</v>
      </c>
      <c r="N720" s="12">
        <v>3058</v>
      </c>
      <c r="O720" s="9">
        <f t="shared" ca="1" si="23"/>
        <v>201</v>
      </c>
    </row>
    <row r="721" spans="2:15" ht="15" customHeight="1" x14ac:dyDescent="0.4">
      <c r="B721" s="10">
        <f t="shared" si="22"/>
        <v>719</v>
      </c>
      <c r="C721" s="10">
        <v>8598</v>
      </c>
      <c r="D721" s="10" t="s">
        <v>1878</v>
      </c>
      <c r="E721" s="10" t="s">
        <v>1879</v>
      </c>
      <c r="F721" s="10" t="s">
        <v>1880</v>
      </c>
      <c r="G721" s="10" t="s">
        <v>343</v>
      </c>
      <c r="H721" s="11">
        <v>613830517541</v>
      </c>
      <c r="I721" s="10" t="s">
        <v>9</v>
      </c>
      <c r="J721" s="10">
        <v>12</v>
      </c>
      <c r="K721" s="10" t="s">
        <v>464</v>
      </c>
      <c r="L721" s="13"/>
      <c r="M721" s="12">
        <v>6200</v>
      </c>
      <c r="N721" s="12">
        <v>10500</v>
      </c>
      <c r="O721" s="9">
        <f t="shared" ca="1" si="23"/>
        <v>85</v>
      </c>
    </row>
    <row r="722" spans="2:15" ht="15" customHeight="1" x14ac:dyDescent="0.4">
      <c r="B722" s="10">
        <f t="shared" si="22"/>
        <v>720</v>
      </c>
      <c r="C722" s="10">
        <v>8601</v>
      </c>
      <c r="D722" s="10" t="s">
        <v>1881</v>
      </c>
      <c r="E722" s="10" t="s">
        <v>1882</v>
      </c>
      <c r="F722" s="10" t="s">
        <v>1883</v>
      </c>
      <c r="G722" s="10" t="s">
        <v>54</v>
      </c>
      <c r="H722" s="11">
        <v>707387410735</v>
      </c>
      <c r="I722" s="10" t="s">
        <v>9</v>
      </c>
      <c r="J722" s="10">
        <v>100</v>
      </c>
      <c r="K722" s="10" t="s">
        <v>27</v>
      </c>
      <c r="L722" s="13"/>
      <c r="M722" s="12">
        <v>5102</v>
      </c>
      <c r="N722" s="12">
        <v>7000</v>
      </c>
      <c r="O722" s="9">
        <f t="shared" ca="1" si="23"/>
        <v>864</v>
      </c>
    </row>
    <row r="723" spans="2:15" ht="15" customHeight="1" x14ac:dyDescent="0.4">
      <c r="B723" s="10">
        <f t="shared" si="22"/>
        <v>721</v>
      </c>
      <c r="C723" s="10">
        <v>8602</v>
      </c>
      <c r="D723" s="10" t="s">
        <v>1884</v>
      </c>
      <c r="E723" s="10" t="s">
        <v>10</v>
      </c>
      <c r="F723" s="10" t="s">
        <v>1885</v>
      </c>
      <c r="G723" s="10" t="s">
        <v>358</v>
      </c>
      <c r="H723" s="11">
        <v>4900070178356</v>
      </c>
      <c r="I723" s="10" t="s">
        <v>8</v>
      </c>
      <c r="J723" s="10">
        <v>1</v>
      </c>
      <c r="K723" s="10" t="s">
        <v>8</v>
      </c>
      <c r="L723" s="13"/>
      <c r="M723" s="12">
        <v>880</v>
      </c>
      <c r="N723" s="12">
        <v>1870</v>
      </c>
      <c r="O723" s="9">
        <f t="shared" ca="1" si="23"/>
        <v>885</v>
      </c>
    </row>
    <row r="724" spans="2:15" ht="15" customHeight="1" x14ac:dyDescent="0.4">
      <c r="B724" s="10">
        <f t="shared" si="22"/>
        <v>722</v>
      </c>
      <c r="C724" s="10">
        <v>8603</v>
      </c>
      <c r="D724" s="10" t="s">
        <v>1886</v>
      </c>
      <c r="E724" s="10" t="s">
        <v>10</v>
      </c>
      <c r="F724" s="10" t="s">
        <v>1887</v>
      </c>
      <c r="G724" s="10" t="s">
        <v>358</v>
      </c>
      <c r="H724" s="11">
        <v>4900070178349</v>
      </c>
      <c r="I724" s="10" t="s">
        <v>8</v>
      </c>
      <c r="J724" s="10">
        <v>1</v>
      </c>
      <c r="K724" s="10" t="s">
        <v>8</v>
      </c>
      <c r="L724" s="13"/>
      <c r="M724" s="12">
        <v>880</v>
      </c>
      <c r="N724" s="12">
        <v>1870</v>
      </c>
      <c r="O724" s="9">
        <f t="shared" ca="1" si="23"/>
        <v>699</v>
      </c>
    </row>
    <row r="725" spans="2:15" ht="15" customHeight="1" x14ac:dyDescent="0.4">
      <c r="B725" s="10">
        <f t="shared" si="22"/>
        <v>723</v>
      </c>
      <c r="C725" s="10">
        <v>8604</v>
      </c>
      <c r="D725" s="10" t="s">
        <v>1888</v>
      </c>
      <c r="E725" s="10" t="s">
        <v>10</v>
      </c>
      <c r="F725" s="10" t="s">
        <v>1889</v>
      </c>
      <c r="G725" s="10" t="s">
        <v>358</v>
      </c>
      <c r="H725" s="11">
        <v>4900070178332</v>
      </c>
      <c r="I725" s="10" t="s">
        <v>8</v>
      </c>
      <c r="J725" s="10">
        <v>1</v>
      </c>
      <c r="K725" s="10" t="s">
        <v>8</v>
      </c>
      <c r="L725" s="13"/>
      <c r="M725" s="12">
        <v>880</v>
      </c>
      <c r="N725" s="12">
        <v>1870</v>
      </c>
      <c r="O725" s="9">
        <f t="shared" ca="1" si="23"/>
        <v>738</v>
      </c>
    </row>
    <row r="726" spans="2:15" ht="15" customHeight="1" x14ac:dyDescent="0.4">
      <c r="B726" s="10">
        <f t="shared" si="22"/>
        <v>724</v>
      </c>
      <c r="C726" s="10">
        <v>8605</v>
      </c>
      <c r="D726" s="10" t="s">
        <v>1890</v>
      </c>
      <c r="E726" s="10" t="s">
        <v>10</v>
      </c>
      <c r="F726" s="10" t="s">
        <v>1891</v>
      </c>
      <c r="G726" s="10" t="s">
        <v>358</v>
      </c>
      <c r="H726" s="11">
        <v>4900070178325</v>
      </c>
      <c r="I726" s="10" t="s">
        <v>8</v>
      </c>
      <c r="J726" s="10">
        <v>1</v>
      </c>
      <c r="K726" s="10" t="s">
        <v>8</v>
      </c>
      <c r="L726" s="13"/>
      <c r="M726" s="12">
        <v>880</v>
      </c>
      <c r="N726" s="12">
        <v>1870</v>
      </c>
      <c r="O726" s="9">
        <f t="shared" ca="1" si="23"/>
        <v>869</v>
      </c>
    </row>
    <row r="727" spans="2:15" ht="15" customHeight="1" x14ac:dyDescent="0.4">
      <c r="B727" s="10">
        <f t="shared" si="22"/>
        <v>725</v>
      </c>
      <c r="C727" s="10">
        <v>8606</v>
      </c>
      <c r="D727" s="10" t="s">
        <v>1892</v>
      </c>
      <c r="E727" s="10" t="s">
        <v>10</v>
      </c>
      <c r="F727" s="10" t="s">
        <v>1893</v>
      </c>
      <c r="G727" s="10" t="s">
        <v>358</v>
      </c>
      <c r="H727" s="11">
        <v>4900070178318</v>
      </c>
      <c r="I727" s="10" t="s">
        <v>8</v>
      </c>
      <c r="J727" s="10">
        <v>1</v>
      </c>
      <c r="K727" s="10" t="s">
        <v>8</v>
      </c>
      <c r="L727" s="13"/>
      <c r="M727" s="12">
        <v>880</v>
      </c>
      <c r="N727" s="12">
        <v>1870</v>
      </c>
      <c r="O727" s="9">
        <f t="shared" ca="1" si="23"/>
        <v>687</v>
      </c>
    </row>
    <row r="728" spans="2:15" ht="15" customHeight="1" x14ac:dyDescent="0.4">
      <c r="B728" s="10">
        <f t="shared" si="22"/>
        <v>726</v>
      </c>
      <c r="C728" s="10">
        <v>8607</v>
      </c>
      <c r="D728" s="10" t="s">
        <v>1894</v>
      </c>
      <c r="E728" s="10" t="s">
        <v>1895</v>
      </c>
      <c r="F728" s="10" t="s">
        <v>1896</v>
      </c>
      <c r="G728" s="10" t="s">
        <v>652</v>
      </c>
      <c r="H728" s="11">
        <v>801902001153</v>
      </c>
      <c r="I728" s="10" t="s">
        <v>15</v>
      </c>
      <c r="J728" s="10">
        <v>1</v>
      </c>
      <c r="K728" s="10" t="s">
        <v>15</v>
      </c>
      <c r="L728" s="13"/>
      <c r="M728" s="12">
        <v>12778.44</v>
      </c>
      <c r="N728" s="12">
        <v>14600</v>
      </c>
      <c r="O728" s="9">
        <f t="shared" ca="1" si="23"/>
        <v>987</v>
      </c>
    </row>
    <row r="729" spans="2:15" ht="15" customHeight="1" x14ac:dyDescent="0.4">
      <c r="B729" s="10">
        <f t="shared" si="22"/>
        <v>727</v>
      </c>
      <c r="C729" s="10">
        <v>8629</v>
      </c>
      <c r="D729" s="10" t="s">
        <v>1897</v>
      </c>
      <c r="E729" s="10" t="s">
        <v>10</v>
      </c>
      <c r="F729" s="10" t="s">
        <v>1898</v>
      </c>
      <c r="G729" s="10" t="s">
        <v>311</v>
      </c>
      <c r="H729" s="11">
        <v>4513239667136</v>
      </c>
      <c r="I729" s="10" t="s">
        <v>9</v>
      </c>
      <c r="J729" s="10">
        <v>120</v>
      </c>
      <c r="K729" s="10" t="s">
        <v>8</v>
      </c>
      <c r="L729" s="13"/>
      <c r="M729" s="12">
        <v>39639.599999999999</v>
      </c>
      <c r="N729" s="12">
        <v>62400</v>
      </c>
      <c r="O729" s="9">
        <f t="shared" ca="1" si="23"/>
        <v>226</v>
      </c>
    </row>
    <row r="730" spans="2:15" ht="15" customHeight="1" x14ac:dyDescent="0.4">
      <c r="B730" s="10">
        <f t="shared" si="22"/>
        <v>728</v>
      </c>
      <c r="C730" s="10">
        <v>8638</v>
      </c>
      <c r="D730" s="10" t="s">
        <v>1899</v>
      </c>
      <c r="E730" s="10" t="s">
        <v>1900</v>
      </c>
      <c r="F730" s="10" t="s">
        <v>1901</v>
      </c>
      <c r="G730" s="10" t="s">
        <v>1902</v>
      </c>
      <c r="H730" s="11">
        <v>0</v>
      </c>
      <c r="I730" s="10" t="s">
        <v>9</v>
      </c>
      <c r="J730" s="10">
        <v>160</v>
      </c>
      <c r="K730" s="10" t="s">
        <v>8</v>
      </c>
      <c r="L730" s="13"/>
      <c r="M730" s="12">
        <v>28800</v>
      </c>
      <c r="N730" s="12">
        <v>29600</v>
      </c>
      <c r="O730" s="9">
        <f t="shared" ca="1" si="23"/>
        <v>835</v>
      </c>
    </row>
    <row r="731" spans="2:15" ht="15" customHeight="1" x14ac:dyDescent="0.4">
      <c r="B731" s="10">
        <f t="shared" si="22"/>
        <v>729</v>
      </c>
      <c r="C731" s="10">
        <v>8725</v>
      </c>
      <c r="D731" s="10" t="s">
        <v>1904</v>
      </c>
      <c r="E731" s="10" t="s">
        <v>1905</v>
      </c>
      <c r="F731" s="10" t="s">
        <v>1906</v>
      </c>
      <c r="G731" s="10" t="s">
        <v>248</v>
      </c>
      <c r="H731" s="11">
        <v>4542187000085</v>
      </c>
      <c r="I731" s="10" t="s">
        <v>41</v>
      </c>
      <c r="J731" s="10">
        <v>1</v>
      </c>
      <c r="K731" s="10" t="s">
        <v>41</v>
      </c>
      <c r="L731" s="13"/>
      <c r="M731" s="12">
        <v>1800</v>
      </c>
      <c r="N731" s="12">
        <v>3400</v>
      </c>
      <c r="O731" s="9">
        <f t="shared" ca="1" si="23"/>
        <v>433</v>
      </c>
    </row>
    <row r="732" spans="2:15" ht="15" customHeight="1" x14ac:dyDescent="0.4">
      <c r="B732" s="10">
        <f t="shared" si="22"/>
        <v>730</v>
      </c>
      <c r="C732" s="10">
        <v>8741</v>
      </c>
      <c r="D732" s="10" t="s">
        <v>1366</v>
      </c>
      <c r="E732" s="10" t="s">
        <v>1907</v>
      </c>
      <c r="F732" s="10" t="s">
        <v>1908</v>
      </c>
      <c r="G732" s="10" t="s">
        <v>1209</v>
      </c>
      <c r="H732" s="11">
        <v>4526737290584</v>
      </c>
      <c r="I732" s="10" t="s">
        <v>15</v>
      </c>
      <c r="J732" s="10">
        <v>1</v>
      </c>
      <c r="K732" s="10" t="s">
        <v>15</v>
      </c>
      <c r="L732" s="13"/>
      <c r="M732" s="12">
        <v>13750</v>
      </c>
      <c r="N732" s="12">
        <v>16500</v>
      </c>
      <c r="O732" s="9">
        <f t="shared" ca="1" si="23"/>
        <v>6</v>
      </c>
    </row>
    <row r="733" spans="2:15" ht="15" customHeight="1" x14ac:dyDescent="0.4">
      <c r="B733" s="10">
        <f t="shared" si="22"/>
        <v>731</v>
      </c>
      <c r="C733" s="10">
        <v>8754</v>
      </c>
      <c r="D733" s="10" t="s">
        <v>1909</v>
      </c>
      <c r="E733" s="10" t="s">
        <v>1910</v>
      </c>
      <c r="F733" s="10" t="s">
        <v>1911</v>
      </c>
      <c r="G733" s="10" t="s">
        <v>396</v>
      </c>
      <c r="H733" s="11">
        <v>4535184825003</v>
      </c>
      <c r="I733" s="10" t="s">
        <v>47</v>
      </c>
      <c r="J733" s="10">
        <v>100</v>
      </c>
      <c r="K733" s="10" t="s">
        <v>8</v>
      </c>
      <c r="L733" s="13"/>
      <c r="M733" s="12">
        <v>2100</v>
      </c>
      <c r="N733" s="12">
        <v>4200</v>
      </c>
      <c r="O733" s="9">
        <f t="shared" ca="1" si="23"/>
        <v>696</v>
      </c>
    </row>
    <row r="734" spans="2:15" ht="15" customHeight="1" x14ac:dyDescent="0.4">
      <c r="B734" s="10">
        <f t="shared" si="22"/>
        <v>732</v>
      </c>
      <c r="C734" s="10">
        <v>8773</v>
      </c>
      <c r="D734" s="10" t="s">
        <v>1912</v>
      </c>
      <c r="E734" s="10" t="s">
        <v>1913</v>
      </c>
      <c r="F734" s="10" t="s">
        <v>1914</v>
      </c>
      <c r="G734" s="10" t="s">
        <v>26</v>
      </c>
      <c r="H734" s="11">
        <v>4545766122109</v>
      </c>
      <c r="I734" s="10" t="s">
        <v>243</v>
      </c>
      <c r="J734" s="10">
        <v>40</v>
      </c>
      <c r="K734" s="10" t="s">
        <v>47</v>
      </c>
      <c r="L734" s="13"/>
      <c r="M734" s="12">
        <v>14300</v>
      </c>
      <c r="N734" s="12">
        <v>0</v>
      </c>
      <c r="O734" s="9">
        <f t="shared" ca="1" si="23"/>
        <v>125</v>
      </c>
    </row>
    <row r="735" spans="2:15" ht="15" customHeight="1" x14ac:dyDescent="0.4">
      <c r="B735" s="10">
        <f t="shared" si="22"/>
        <v>733</v>
      </c>
      <c r="C735" s="10">
        <v>8779</v>
      </c>
      <c r="D735" s="10" t="s">
        <v>1915</v>
      </c>
      <c r="E735" s="10" t="s">
        <v>1916</v>
      </c>
      <c r="F735" s="10" t="s">
        <v>1917</v>
      </c>
      <c r="G735" s="10" t="s">
        <v>399</v>
      </c>
      <c r="H735" s="11">
        <v>4987720099124</v>
      </c>
      <c r="I735" s="10" t="s">
        <v>9</v>
      </c>
      <c r="J735" s="10">
        <v>10</v>
      </c>
      <c r="K735" s="10" t="s">
        <v>15</v>
      </c>
      <c r="L735" s="13"/>
      <c r="M735" s="12">
        <v>5005</v>
      </c>
      <c r="N735" s="12">
        <v>6950</v>
      </c>
      <c r="O735" s="9">
        <f t="shared" ca="1" si="23"/>
        <v>465</v>
      </c>
    </row>
    <row r="736" spans="2:15" ht="15" customHeight="1" x14ac:dyDescent="0.4">
      <c r="B736" s="10">
        <f t="shared" si="22"/>
        <v>734</v>
      </c>
      <c r="C736" s="10">
        <v>8782</v>
      </c>
      <c r="D736" s="10" t="s">
        <v>1918</v>
      </c>
      <c r="E736" s="10" t="s">
        <v>1919</v>
      </c>
      <c r="F736" s="10" t="s">
        <v>1920</v>
      </c>
      <c r="G736" s="10" t="s">
        <v>26</v>
      </c>
      <c r="H736" s="11">
        <v>0</v>
      </c>
      <c r="I736" s="10" t="s">
        <v>31</v>
      </c>
      <c r="J736" s="10">
        <v>120</v>
      </c>
      <c r="K736" s="10" t="s">
        <v>9</v>
      </c>
      <c r="L736" s="13"/>
      <c r="M736" s="12">
        <v>17200</v>
      </c>
      <c r="N736" s="12">
        <v>0</v>
      </c>
      <c r="O736" s="9">
        <f t="shared" ca="1" si="23"/>
        <v>459</v>
      </c>
    </row>
    <row r="737" spans="2:15" ht="15" customHeight="1" x14ac:dyDescent="0.4">
      <c r="B737" s="10">
        <f t="shared" ref="B737:B799" si="24">ROW()-2</f>
        <v>735</v>
      </c>
      <c r="C737" s="10">
        <v>8791</v>
      </c>
      <c r="D737" s="10" t="s">
        <v>1921</v>
      </c>
      <c r="E737" s="10" t="s">
        <v>1922</v>
      </c>
      <c r="F737" s="10" t="s">
        <v>1923</v>
      </c>
      <c r="G737" s="10" t="s">
        <v>282</v>
      </c>
      <c r="H737" s="11">
        <v>4904820500558</v>
      </c>
      <c r="I737" s="10" t="s">
        <v>9</v>
      </c>
      <c r="J737" s="10">
        <v>20</v>
      </c>
      <c r="K737" s="10" t="s">
        <v>47</v>
      </c>
      <c r="L737" s="13"/>
      <c r="M737" s="12">
        <v>4679.3999999999996</v>
      </c>
      <c r="N737" s="12">
        <v>12000</v>
      </c>
      <c r="O737" s="9">
        <f t="shared" ref="O737:O799" ca="1" si="25">RANDBETWEEN(1,999)</f>
        <v>394</v>
      </c>
    </row>
    <row r="738" spans="2:15" ht="15" customHeight="1" x14ac:dyDescent="0.4">
      <c r="B738" s="10">
        <f t="shared" si="24"/>
        <v>736</v>
      </c>
      <c r="C738" s="10">
        <v>8825</v>
      </c>
      <c r="D738" s="10" t="s">
        <v>1925</v>
      </c>
      <c r="E738" s="10" t="s">
        <v>1926</v>
      </c>
      <c r="F738" s="10" t="s">
        <v>1927</v>
      </c>
      <c r="G738" s="10" t="s">
        <v>42</v>
      </c>
      <c r="H738" s="11">
        <v>690103176629</v>
      </c>
      <c r="I738" s="10" t="s">
        <v>15</v>
      </c>
      <c r="J738" s="10">
        <v>1</v>
      </c>
      <c r="K738" s="10" t="s">
        <v>15</v>
      </c>
      <c r="L738" s="13"/>
      <c r="M738" s="12">
        <v>32740.84</v>
      </c>
      <c r="N738" s="12">
        <v>37200</v>
      </c>
      <c r="O738" s="9">
        <f t="shared" ca="1" si="25"/>
        <v>916</v>
      </c>
    </row>
    <row r="739" spans="2:15" ht="15" customHeight="1" x14ac:dyDescent="0.4">
      <c r="B739" s="10">
        <f t="shared" si="24"/>
        <v>737</v>
      </c>
      <c r="C739" s="10">
        <v>8826</v>
      </c>
      <c r="D739" s="10" t="s">
        <v>1928</v>
      </c>
      <c r="E739" s="10" t="s">
        <v>10</v>
      </c>
      <c r="F739" s="10" t="s">
        <v>1929</v>
      </c>
      <c r="G739" s="10" t="s">
        <v>338</v>
      </c>
      <c r="H739" s="11">
        <v>4987601045929</v>
      </c>
      <c r="I739" s="10" t="s">
        <v>47</v>
      </c>
      <c r="J739" s="10">
        <v>1</v>
      </c>
      <c r="K739" s="10" t="s">
        <v>47</v>
      </c>
      <c r="L739" s="13"/>
      <c r="M739" s="12">
        <v>3200</v>
      </c>
      <c r="N739" s="12">
        <v>18000</v>
      </c>
      <c r="O739" s="9">
        <f t="shared" ca="1" si="25"/>
        <v>291</v>
      </c>
    </row>
    <row r="740" spans="2:15" ht="15" customHeight="1" x14ac:dyDescent="0.4">
      <c r="B740" s="10">
        <f t="shared" si="24"/>
        <v>738</v>
      </c>
      <c r="C740" s="10">
        <v>8972</v>
      </c>
      <c r="D740" s="10" t="s">
        <v>1930</v>
      </c>
      <c r="E740" s="10" t="s">
        <v>1931</v>
      </c>
      <c r="F740" s="10" t="s">
        <v>6</v>
      </c>
      <c r="G740" s="10" t="s">
        <v>248</v>
      </c>
      <c r="H740" s="11">
        <v>4542187100471</v>
      </c>
      <c r="I740" s="10" t="s">
        <v>9</v>
      </c>
      <c r="J740" s="10">
        <v>2</v>
      </c>
      <c r="K740" s="10" t="s">
        <v>8</v>
      </c>
      <c r="L740" s="13"/>
      <c r="M740" s="12">
        <v>58893.46</v>
      </c>
      <c r="N740" s="12">
        <v>68000</v>
      </c>
      <c r="O740" s="9">
        <f t="shared" ca="1" si="25"/>
        <v>83</v>
      </c>
    </row>
    <row r="741" spans="2:15" ht="15" customHeight="1" x14ac:dyDescent="0.4">
      <c r="B741" s="10">
        <f t="shared" si="24"/>
        <v>739</v>
      </c>
      <c r="C741" s="10">
        <v>9002</v>
      </c>
      <c r="D741" s="10" t="s">
        <v>1932</v>
      </c>
      <c r="E741" s="10" t="s">
        <v>1933</v>
      </c>
      <c r="F741" s="10" t="s">
        <v>1934</v>
      </c>
      <c r="G741" s="10" t="s">
        <v>68</v>
      </c>
      <c r="H741" s="11">
        <v>4987350069979</v>
      </c>
      <c r="I741" s="10" t="s">
        <v>9</v>
      </c>
      <c r="J741" s="10">
        <v>5</v>
      </c>
      <c r="K741" s="10" t="s">
        <v>8</v>
      </c>
      <c r="L741" s="13"/>
      <c r="M741" s="12">
        <v>36840</v>
      </c>
      <c r="N741" s="12">
        <v>50500</v>
      </c>
      <c r="O741" s="9">
        <f t="shared" ca="1" si="25"/>
        <v>224</v>
      </c>
    </row>
    <row r="742" spans="2:15" ht="15" customHeight="1" x14ac:dyDescent="0.4">
      <c r="B742" s="10">
        <f t="shared" si="24"/>
        <v>740</v>
      </c>
      <c r="C742" s="10">
        <v>9049</v>
      </c>
      <c r="D742" s="10" t="s">
        <v>1936</v>
      </c>
      <c r="E742" s="10" t="s">
        <v>10</v>
      </c>
      <c r="F742" s="10" t="s">
        <v>1937</v>
      </c>
      <c r="G742" s="10" t="s">
        <v>7</v>
      </c>
      <c r="H742" s="11">
        <v>4996404147259</v>
      </c>
      <c r="I742" s="10" t="s">
        <v>9</v>
      </c>
      <c r="J742" s="10">
        <v>10</v>
      </c>
      <c r="K742" s="10" t="s">
        <v>15</v>
      </c>
      <c r="L742" s="13"/>
      <c r="M742" s="12">
        <v>6683.9</v>
      </c>
      <c r="N742" s="12">
        <v>11550</v>
      </c>
      <c r="O742" s="9">
        <f t="shared" ca="1" si="25"/>
        <v>458</v>
      </c>
    </row>
    <row r="743" spans="2:15" ht="15" customHeight="1" x14ac:dyDescent="0.4">
      <c r="B743" s="10">
        <f t="shared" si="24"/>
        <v>741</v>
      </c>
      <c r="C743" s="10">
        <v>9056</v>
      </c>
      <c r="D743" s="10" t="s">
        <v>1938</v>
      </c>
      <c r="E743" s="10" t="s">
        <v>1939</v>
      </c>
      <c r="F743" s="10" t="s">
        <v>1940</v>
      </c>
      <c r="G743" s="10" t="s">
        <v>678</v>
      </c>
      <c r="H743" s="11">
        <v>4546862008533</v>
      </c>
      <c r="I743" s="10" t="s">
        <v>15</v>
      </c>
      <c r="J743" s="10">
        <v>1</v>
      </c>
      <c r="K743" s="10" t="s">
        <v>15</v>
      </c>
      <c r="L743" s="13"/>
      <c r="M743" s="12">
        <v>20000</v>
      </c>
      <c r="N743" s="12">
        <v>25000</v>
      </c>
      <c r="O743" s="9">
        <f t="shared" ca="1" si="25"/>
        <v>369</v>
      </c>
    </row>
    <row r="744" spans="2:15" ht="15" customHeight="1" x14ac:dyDescent="0.4">
      <c r="B744" s="10">
        <f t="shared" si="24"/>
        <v>742</v>
      </c>
      <c r="C744" s="10">
        <v>9071</v>
      </c>
      <c r="D744" s="10" t="s">
        <v>854</v>
      </c>
      <c r="E744" s="10" t="s">
        <v>1941</v>
      </c>
      <c r="F744" s="10" t="s">
        <v>1942</v>
      </c>
      <c r="G744" s="10" t="s">
        <v>447</v>
      </c>
      <c r="H744" s="11">
        <v>827002214798</v>
      </c>
      <c r="I744" s="10" t="s">
        <v>15</v>
      </c>
      <c r="J744" s="10">
        <v>1</v>
      </c>
      <c r="K744" s="10" t="s">
        <v>15</v>
      </c>
      <c r="L744" s="13"/>
      <c r="M744" s="12">
        <v>21432.240000000002</v>
      </c>
      <c r="N744" s="12">
        <v>26790</v>
      </c>
      <c r="O744" s="9">
        <f t="shared" ca="1" si="25"/>
        <v>80</v>
      </c>
    </row>
    <row r="745" spans="2:15" ht="15" customHeight="1" x14ac:dyDescent="0.4">
      <c r="B745" s="10">
        <f t="shared" si="24"/>
        <v>743</v>
      </c>
      <c r="C745" s="10">
        <v>9075</v>
      </c>
      <c r="D745" s="10" t="s">
        <v>1943</v>
      </c>
      <c r="E745" s="10" t="s">
        <v>1944</v>
      </c>
      <c r="F745" s="10" t="s">
        <v>1945</v>
      </c>
      <c r="G745" s="10" t="s">
        <v>267</v>
      </c>
      <c r="H745" s="11">
        <v>4582111152343</v>
      </c>
      <c r="I745" s="10" t="s">
        <v>9</v>
      </c>
      <c r="J745" s="10">
        <v>10</v>
      </c>
      <c r="K745" s="10" t="s">
        <v>27</v>
      </c>
      <c r="L745" s="13"/>
      <c r="M745" s="12">
        <v>8809.5</v>
      </c>
      <c r="N745" s="12">
        <v>10000</v>
      </c>
      <c r="O745" s="9">
        <f t="shared" ca="1" si="25"/>
        <v>969</v>
      </c>
    </row>
    <row r="746" spans="2:15" ht="15" customHeight="1" x14ac:dyDescent="0.4">
      <c r="B746" s="10">
        <f t="shared" si="24"/>
        <v>744</v>
      </c>
      <c r="C746" s="10">
        <v>9076</v>
      </c>
      <c r="D746" s="10" t="s">
        <v>1946</v>
      </c>
      <c r="E746" s="10" t="s">
        <v>1944</v>
      </c>
      <c r="F746" s="10" t="s">
        <v>4440</v>
      </c>
      <c r="G746" s="10" t="s">
        <v>1063</v>
      </c>
      <c r="H746" s="11">
        <v>4987715005338</v>
      </c>
      <c r="I746" s="10" t="s">
        <v>9</v>
      </c>
      <c r="J746" s="10">
        <v>10</v>
      </c>
      <c r="K746" s="10" t="s">
        <v>27</v>
      </c>
      <c r="L746" s="13"/>
      <c r="M746" s="12">
        <v>5200</v>
      </c>
      <c r="N746" s="12">
        <v>6000</v>
      </c>
      <c r="O746" s="9">
        <f t="shared" ca="1" si="25"/>
        <v>847</v>
      </c>
    </row>
    <row r="747" spans="2:15" ht="15" customHeight="1" x14ac:dyDescent="0.4">
      <c r="B747" s="10">
        <f t="shared" si="24"/>
        <v>745</v>
      </c>
      <c r="C747" s="10">
        <v>9097</v>
      </c>
      <c r="D747" s="10" t="s">
        <v>1947</v>
      </c>
      <c r="E747" s="10" t="s">
        <v>10</v>
      </c>
      <c r="F747" s="10" t="s">
        <v>1948</v>
      </c>
      <c r="G747" s="10" t="s">
        <v>315</v>
      </c>
      <c r="H747" s="11">
        <v>4560127330023</v>
      </c>
      <c r="I747" s="10" t="s">
        <v>9</v>
      </c>
      <c r="J747" s="10">
        <v>50</v>
      </c>
      <c r="K747" s="10" t="s">
        <v>27</v>
      </c>
      <c r="L747" s="13"/>
      <c r="M747" s="12">
        <v>36208</v>
      </c>
      <c r="N747" s="12">
        <v>54000</v>
      </c>
      <c r="O747" s="9">
        <f t="shared" ca="1" si="25"/>
        <v>10</v>
      </c>
    </row>
    <row r="748" spans="2:15" ht="15" customHeight="1" x14ac:dyDescent="0.4">
      <c r="B748" s="10">
        <f t="shared" si="24"/>
        <v>746</v>
      </c>
      <c r="C748" s="10">
        <v>9202</v>
      </c>
      <c r="D748" s="10" t="s">
        <v>950</v>
      </c>
      <c r="E748" s="10" t="s">
        <v>1949</v>
      </c>
      <c r="F748" s="10" t="s">
        <v>1950</v>
      </c>
      <c r="G748" s="10" t="s">
        <v>263</v>
      </c>
      <c r="H748" s="11">
        <v>4987482355056</v>
      </c>
      <c r="I748" s="10" t="s">
        <v>9</v>
      </c>
      <c r="J748" s="10">
        <v>36</v>
      </c>
      <c r="K748" s="10" t="s">
        <v>8</v>
      </c>
      <c r="L748" s="13"/>
      <c r="M748" s="12">
        <v>16962.48</v>
      </c>
      <c r="N748" s="12">
        <v>25524</v>
      </c>
      <c r="O748" s="9">
        <f t="shared" ca="1" si="25"/>
        <v>207</v>
      </c>
    </row>
    <row r="749" spans="2:15" ht="15" customHeight="1" x14ac:dyDescent="0.4">
      <c r="B749" s="10">
        <f t="shared" si="24"/>
        <v>747</v>
      </c>
      <c r="C749" s="10">
        <v>9214</v>
      </c>
      <c r="D749" s="10" t="s">
        <v>950</v>
      </c>
      <c r="E749" s="10" t="s">
        <v>1951</v>
      </c>
      <c r="F749" s="10" t="s">
        <v>1952</v>
      </c>
      <c r="G749" s="10" t="s">
        <v>263</v>
      </c>
      <c r="H749" s="11">
        <v>4987482483810</v>
      </c>
      <c r="I749" s="10" t="s">
        <v>9</v>
      </c>
      <c r="J749" s="10">
        <v>12</v>
      </c>
      <c r="K749" s="10" t="s">
        <v>15</v>
      </c>
      <c r="L749" s="13"/>
      <c r="M749" s="12">
        <v>5487.36</v>
      </c>
      <c r="N749" s="12">
        <v>8184</v>
      </c>
      <c r="O749" s="9">
        <f t="shared" ca="1" si="25"/>
        <v>243</v>
      </c>
    </row>
    <row r="750" spans="2:15" ht="15" customHeight="1" x14ac:dyDescent="0.4">
      <c r="B750" s="10">
        <f t="shared" si="24"/>
        <v>748</v>
      </c>
      <c r="C750" s="10">
        <v>9216</v>
      </c>
      <c r="D750" s="10" t="s">
        <v>1953</v>
      </c>
      <c r="E750" s="10" t="s">
        <v>10</v>
      </c>
      <c r="F750" s="10" t="s">
        <v>1954</v>
      </c>
      <c r="G750" s="10" t="s">
        <v>225</v>
      </c>
      <c r="H750" s="11">
        <v>4960685150000</v>
      </c>
      <c r="I750" s="10" t="s">
        <v>15</v>
      </c>
      <c r="J750" s="10">
        <v>1</v>
      </c>
      <c r="K750" s="10" t="s">
        <v>15</v>
      </c>
      <c r="L750" s="13"/>
      <c r="M750" s="12">
        <v>316000</v>
      </c>
      <c r="N750" s="12">
        <v>347593</v>
      </c>
      <c r="O750" s="9">
        <f t="shared" ca="1" si="25"/>
        <v>650</v>
      </c>
    </row>
    <row r="751" spans="2:15" ht="15" customHeight="1" x14ac:dyDescent="0.4">
      <c r="B751" s="10">
        <f t="shared" si="24"/>
        <v>749</v>
      </c>
      <c r="C751" s="10">
        <v>9232</v>
      </c>
      <c r="D751" s="10" t="s">
        <v>1955</v>
      </c>
      <c r="E751" s="10" t="s">
        <v>1956</v>
      </c>
      <c r="F751" s="10" t="s">
        <v>6</v>
      </c>
      <c r="G751" s="10" t="s">
        <v>759</v>
      </c>
      <c r="H751" s="11">
        <v>4573494160995</v>
      </c>
      <c r="I751" s="10" t="s">
        <v>9</v>
      </c>
      <c r="J751" s="10">
        <v>48</v>
      </c>
      <c r="K751" s="10" t="s">
        <v>41</v>
      </c>
      <c r="L751" s="13"/>
      <c r="M751" s="12">
        <v>23430</v>
      </c>
      <c r="N751" s="12">
        <v>30810.239999999998</v>
      </c>
      <c r="O751" s="9">
        <f t="shared" ca="1" si="25"/>
        <v>599</v>
      </c>
    </row>
    <row r="752" spans="2:15" ht="15" customHeight="1" x14ac:dyDescent="0.4">
      <c r="B752" s="10">
        <f t="shared" si="24"/>
        <v>750</v>
      </c>
      <c r="C752" s="10">
        <v>9233</v>
      </c>
      <c r="D752" s="10" t="s">
        <v>1957</v>
      </c>
      <c r="E752" s="10" t="s">
        <v>1958</v>
      </c>
      <c r="F752" s="10" t="s">
        <v>1959</v>
      </c>
      <c r="G752" s="10" t="s">
        <v>688</v>
      </c>
      <c r="H752" s="11">
        <v>4562100810379</v>
      </c>
      <c r="I752" s="10" t="s">
        <v>243</v>
      </c>
      <c r="J752" s="10">
        <v>5</v>
      </c>
      <c r="K752" s="10" t="s">
        <v>9</v>
      </c>
      <c r="L752" s="13"/>
      <c r="M752" s="12">
        <v>33777.9</v>
      </c>
      <c r="N752" s="12">
        <v>42500</v>
      </c>
      <c r="O752" s="9">
        <f t="shared" ca="1" si="25"/>
        <v>24</v>
      </c>
    </row>
    <row r="753" spans="2:15" ht="15" customHeight="1" x14ac:dyDescent="0.4">
      <c r="B753" s="10">
        <f t="shared" si="24"/>
        <v>751</v>
      </c>
      <c r="C753" s="10">
        <v>9364</v>
      </c>
      <c r="D753" s="10" t="s">
        <v>4441</v>
      </c>
      <c r="E753" s="10" t="s">
        <v>1960</v>
      </c>
      <c r="F753" s="10" t="s">
        <v>4442</v>
      </c>
      <c r="G753" s="10" t="s">
        <v>58</v>
      </c>
      <c r="H753" s="11">
        <v>4965838904219</v>
      </c>
      <c r="I753" s="10" t="s">
        <v>15</v>
      </c>
      <c r="J753" s="10">
        <v>1</v>
      </c>
      <c r="K753" s="10" t="s">
        <v>15</v>
      </c>
      <c r="L753" s="13"/>
      <c r="M753" s="12">
        <v>8820</v>
      </c>
      <c r="N753" s="12">
        <v>12100</v>
      </c>
      <c r="O753" s="9">
        <f t="shared" ca="1" si="25"/>
        <v>509</v>
      </c>
    </row>
    <row r="754" spans="2:15" ht="15" customHeight="1" x14ac:dyDescent="0.4">
      <c r="B754" s="10">
        <f t="shared" si="24"/>
        <v>752</v>
      </c>
      <c r="C754" s="10">
        <v>9370</v>
      </c>
      <c r="D754" s="10" t="s">
        <v>1961</v>
      </c>
      <c r="E754" s="10" t="s">
        <v>1962</v>
      </c>
      <c r="F754" s="10" t="s">
        <v>1963</v>
      </c>
      <c r="G754" s="10" t="s">
        <v>68</v>
      </c>
      <c r="H754" s="11">
        <v>4987350157195</v>
      </c>
      <c r="I754" s="10" t="s">
        <v>8</v>
      </c>
      <c r="J754" s="10">
        <v>1</v>
      </c>
      <c r="K754" s="10" t="s">
        <v>8</v>
      </c>
      <c r="L754" s="13"/>
      <c r="M754" s="12">
        <v>12681.91</v>
      </c>
      <c r="N754" s="12">
        <v>14100</v>
      </c>
      <c r="O754" s="9">
        <f t="shared" ca="1" si="25"/>
        <v>57</v>
      </c>
    </row>
    <row r="755" spans="2:15" ht="15" customHeight="1" x14ac:dyDescent="0.4">
      <c r="B755" s="10">
        <f t="shared" si="24"/>
        <v>753</v>
      </c>
      <c r="C755" s="10">
        <v>9411</v>
      </c>
      <c r="D755" s="10" t="s">
        <v>1194</v>
      </c>
      <c r="E755" s="10" t="s">
        <v>1688</v>
      </c>
      <c r="F755" s="10" t="s">
        <v>1964</v>
      </c>
      <c r="G755" s="10" t="s">
        <v>277</v>
      </c>
      <c r="H755" s="11">
        <v>4038653171125</v>
      </c>
      <c r="I755" s="10" t="s">
        <v>8</v>
      </c>
      <c r="J755" s="10">
        <v>1</v>
      </c>
      <c r="K755" s="10" t="s">
        <v>8</v>
      </c>
      <c r="L755" s="13"/>
      <c r="M755" s="12">
        <v>17449.72</v>
      </c>
      <c r="N755" s="12">
        <v>17500</v>
      </c>
      <c r="O755" s="9">
        <f t="shared" ca="1" si="25"/>
        <v>467</v>
      </c>
    </row>
    <row r="756" spans="2:15" ht="15" customHeight="1" x14ac:dyDescent="0.4">
      <c r="B756" s="10">
        <f t="shared" si="24"/>
        <v>754</v>
      </c>
      <c r="C756" s="10">
        <v>9412</v>
      </c>
      <c r="D756" s="10" t="s">
        <v>1194</v>
      </c>
      <c r="E756" s="10" t="s">
        <v>1688</v>
      </c>
      <c r="F756" s="10" t="s">
        <v>1965</v>
      </c>
      <c r="G756" s="10" t="s">
        <v>277</v>
      </c>
      <c r="H756" s="11">
        <v>4038653171163</v>
      </c>
      <c r="I756" s="10" t="s">
        <v>8</v>
      </c>
      <c r="J756" s="10">
        <v>1</v>
      </c>
      <c r="K756" s="10" t="s">
        <v>8</v>
      </c>
      <c r="L756" s="13"/>
      <c r="M756" s="12">
        <v>18500</v>
      </c>
      <c r="N756" s="12">
        <v>20500</v>
      </c>
      <c r="O756" s="9">
        <f t="shared" ca="1" si="25"/>
        <v>352</v>
      </c>
    </row>
    <row r="757" spans="2:15" ht="15" customHeight="1" x14ac:dyDescent="0.4">
      <c r="B757" s="10">
        <f t="shared" si="24"/>
        <v>755</v>
      </c>
      <c r="C757" s="10">
        <v>9413</v>
      </c>
      <c r="D757" s="10" t="s">
        <v>1194</v>
      </c>
      <c r="E757" s="10" t="s">
        <v>1673</v>
      </c>
      <c r="F757" s="10" t="s">
        <v>1966</v>
      </c>
      <c r="G757" s="10" t="s">
        <v>277</v>
      </c>
      <c r="H757" s="11">
        <v>4038653171316</v>
      </c>
      <c r="I757" s="10" t="s">
        <v>8</v>
      </c>
      <c r="J757" s="10">
        <v>1</v>
      </c>
      <c r="K757" s="10" t="s">
        <v>8</v>
      </c>
      <c r="L757" s="13"/>
      <c r="M757" s="12">
        <v>16864.91</v>
      </c>
      <c r="N757" s="12">
        <v>17500</v>
      </c>
      <c r="O757" s="9">
        <f t="shared" ca="1" si="25"/>
        <v>689</v>
      </c>
    </row>
    <row r="758" spans="2:15" ht="15" customHeight="1" x14ac:dyDescent="0.4">
      <c r="B758" s="10">
        <f t="shared" si="24"/>
        <v>756</v>
      </c>
      <c r="C758" s="10">
        <v>9414</v>
      </c>
      <c r="D758" s="10" t="s">
        <v>1194</v>
      </c>
      <c r="E758" s="10" t="s">
        <v>1673</v>
      </c>
      <c r="F758" s="10" t="s">
        <v>1967</v>
      </c>
      <c r="G758" s="10" t="s">
        <v>277</v>
      </c>
      <c r="H758" s="11">
        <v>4038653171378</v>
      </c>
      <c r="I758" s="10" t="s">
        <v>8</v>
      </c>
      <c r="J758" s="10">
        <v>1</v>
      </c>
      <c r="K758" s="10" t="s">
        <v>8</v>
      </c>
      <c r="L758" s="13"/>
      <c r="M758" s="12">
        <v>18500</v>
      </c>
      <c r="N758" s="12">
        <v>20500</v>
      </c>
      <c r="O758" s="9">
        <f t="shared" ca="1" si="25"/>
        <v>847</v>
      </c>
    </row>
    <row r="759" spans="2:15" ht="15" customHeight="1" x14ac:dyDescent="0.4">
      <c r="B759" s="10">
        <f t="shared" si="24"/>
        <v>757</v>
      </c>
      <c r="C759" s="10">
        <v>9415</v>
      </c>
      <c r="D759" s="10" t="s">
        <v>1194</v>
      </c>
      <c r="E759" s="10" t="s">
        <v>1673</v>
      </c>
      <c r="F759" s="10" t="s">
        <v>1968</v>
      </c>
      <c r="G759" s="10" t="s">
        <v>277</v>
      </c>
      <c r="H759" s="11">
        <v>4038653171385</v>
      </c>
      <c r="I759" s="10" t="s">
        <v>8</v>
      </c>
      <c r="J759" s="10">
        <v>1</v>
      </c>
      <c r="K759" s="10" t="s">
        <v>8</v>
      </c>
      <c r="L759" s="13"/>
      <c r="M759" s="12">
        <v>18500</v>
      </c>
      <c r="N759" s="12">
        <v>20500</v>
      </c>
      <c r="O759" s="9">
        <f t="shared" ca="1" si="25"/>
        <v>329</v>
      </c>
    </row>
    <row r="760" spans="2:15" ht="15" customHeight="1" x14ac:dyDescent="0.4">
      <c r="B760" s="10">
        <f t="shared" si="24"/>
        <v>758</v>
      </c>
      <c r="C760" s="10">
        <v>9416</v>
      </c>
      <c r="D760" s="10" t="s">
        <v>1194</v>
      </c>
      <c r="E760" s="10" t="s">
        <v>1688</v>
      </c>
      <c r="F760" s="10" t="s">
        <v>1969</v>
      </c>
      <c r="G760" s="10" t="s">
        <v>277</v>
      </c>
      <c r="H760" s="11">
        <v>4038653171484</v>
      </c>
      <c r="I760" s="10" t="s">
        <v>8</v>
      </c>
      <c r="J760" s="10">
        <v>1</v>
      </c>
      <c r="K760" s="10" t="s">
        <v>8</v>
      </c>
      <c r="L760" s="13"/>
      <c r="M760" s="12">
        <v>18500</v>
      </c>
      <c r="N760" s="12">
        <v>20500</v>
      </c>
      <c r="O760" s="9">
        <f t="shared" ca="1" si="25"/>
        <v>557</v>
      </c>
    </row>
    <row r="761" spans="2:15" ht="15" customHeight="1" x14ac:dyDescent="0.4">
      <c r="B761" s="10">
        <f t="shared" si="24"/>
        <v>759</v>
      </c>
      <c r="C761" s="10">
        <v>9430</v>
      </c>
      <c r="D761" s="10" t="s">
        <v>1970</v>
      </c>
      <c r="E761" s="10" t="s">
        <v>1971</v>
      </c>
      <c r="F761" s="10" t="s">
        <v>1972</v>
      </c>
      <c r="G761" s="10" t="s">
        <v>68</v>
      </c>
      <c r="H761" s="11">
        <v>4987350568717</v>
      </c>
      <c r="I761" s="10" t="s">
        <v>15</v>
      </c>
      <c r="J761" s="10">
        <v>1</v>
      </c>
      <c r="K761" s="10" t="s">
        <v>15</v>
      </c>
      <c r="L761" s="13"/>
      <c r="M761" s="12">
        <v>1488.84</v>
      </c>
      <c r="N761" s="12">
        <v>1790</v>
      </c>
      <c r="O761" s="9">
        <f t="shared" ca="1" si="25"/>
        <v>646</v>
      </c>
    </row>
    <row r="762" spans="2:15" ht="15" customHeight="1" x14ac:dyDescent="0.4">
      <c r="B762" s="10">
        <f t="shared" si="24"/>
        <v>760</v>
      </c>
      <c r="C762" s="10">
        <v>9449</v>
      </c>
      <c r="D762" s="10" t="s">
        <v>1973</v>
      </c>
      <c r="E762" s="10" t="s">
        <v>1974</v>
      </c>
      <c r="F762" s="10" t="s">
        <v>1975</v>
      </c>
      <c r="G762" s="10" t="s">
        <v>472</v>
      </c>
      <c r="H762" s="11">
        <v>4545499002082</v>
      </c>
      <c r="I762" s="10" t="s">
        <v>8</v>
      </c>
      <c r="J762" s="10">
        <v>1</v>
      </c>
      <c r="K762" s="10" t="s">
        <v>8</v>
      </c>
      <c r="L762" s="13"/>
      <c r="M762" s="12">
        <v>6048</v>
      </c>
      <c r="N762" s="12">
        <v>7800</v>
      </c>
      <c r="O762" s="9">
        <f t="shared" ca="1" si="25"/>
        <v>20</v>
      </c>
    </row>
    <row r="763" spans="2:15" ht="15" customHeight="1" x14ac:dyDescent="0.4">
      <c r="B763" s="10">
        <f t="shared" si="24"/>
        <v>761</v>
      </c>
      <c r="C763" s="10">
        <v>9450</v>
      </c>
      <c r="D763" s="10" t="s">
        <v>1973</v>
      </c>
      <c r="E763" s="10" t="s">
        <v>1976</v>
      </c>
      <c r="F763" s="10" t="s">
        <v>1977</v>
      </c>
      <c r="G763" s="10" t="s">
        <v>472</v>
      </c>
      <c r="H763" s="11">
        <v>4545499002006</v>
      </c>
      <c r="I763" s="10" t="s">
        <v>8</v>
      </c>
      <c r="J763" s="10">
        <v>1</v>
      </c>
      <c r="K763" s="10" t="s">
        <v>8</v>
      </c>
      <c r="L763" s="13"/>
      <c r="M763" s="12">
        <v>5567.56</v>
      </c>
      <c r="N763" s="12">
        <v>5800</v>
      </c>
      <c r="O763" s="9">
        <f t="shared" ca="1" si="25"/>
        <v>676</v>
      </c>
    </row>
    <row r="764" spans="2:15" ht="15" customHeight="1" x14ac:dyDescent="0.4">
      <c r="B764" s="10">
        <f t="shared" si="24"/>
        <v>762</v>
      </c>
      <c r="C764" s="10">
        <v>9471</v>
      </c>
      <c r="D764" s="10" t="s">
        <v>1978</v>
      </c>
      <c r="E764" s="10" t="s">
        <v>1979</v>
      </c>
      <c r="F764" s="10" t="s">
        <v>6</v>
      </c>
      <c r="G764" s="10" t="s">
        <v>1980</v>
      </c>
      <c r="H764" s="11">
        <v>4562122950282</v>
      </c>
      <c r="I764" s="10" t="s">
        <v>9</v>
      </c>
      <c r="J764" s="10">
        <v>10</v>
      </c>
      <c r="K764" s="10" t="s">
        <v>8</v>
      </c>
      <c r="L764" s="13"/>
      <c r="M764" s="12">
        <v>16200</v>
      </c>
      <c r="N764" s="12">
        <v>24000</v>
      </c>
      <c r="O764" s="9">
        <f t="shared" ca="1" si="25"/>
        <v>770</v>
      </c>
    </row>
    <row r="765" spans="2:15" ht="15" customHeight="1" x14ac:dyDescent="0.4">
      <c r="B765" s="10">
        <f t="shared" si="24"/>
        <v>763</v>
      </c>
      <c r="C765" s="10">
        <v>9505</v>
      </c>
      <c r="D765" s="10" t="s">
        <v>1200</v>
      </c>
      <c r="E765" s="10" t="s">
        <v>1981</v>
      </c>
      <c r="F765" s="10" t="s">
        <v>1982</v>
      </c>
      <c r="G765" s="10" t="s">
        <v>68</v>
      </c>
      <c r="H765" s="11">
        <v>4987350667731</v>
      </c>
      <c r="I765" s="10" t="s">
        <v>15</v>
      </c>
      <c r="J765" s="10">
        <v>1</v>
      </c>
      <c r="K765" s="10" t="s">
        <v>15</v>
      </c>
      <c r="L765" s="13"/>
      <c r="M765" s="12">
        <v>1425.78</v>
      </c>
      <c r="N765" s="12">
        <v>1790</v>
      </c>
      <c r="O765" s="9">
        <f t="shared" ca="1" si="25"/>
        <v>715</v>
      </c>
    </row>
    <row r="766" spans="2:15" ht="15" customHeight="1" x14ac:dyDescent="0.4">
      <c r="B766" s="10">
        <f t="shared" si="24"/>
        <v>764</v>
      </c>
      <c r="C766" s="10">
        <v>9561</v>
      </c>
      <c r="D766" s="10" t="s">
        <v>1194</v>
      </c>
      <c r="E766" s="10" t="s">
        <v>1673</v>
      </c>
      <c r="F766" s="10" t="s">
        <v>1983</v>
      </c>
      <c r="G766" s="10" t="s">
        <v>277</v>
      </c>
      <c r="H766" s="11">
        <v>4038653171422</v>
      </c>
      <c r="I766" s="10" t="s">
        <v>8</v>
      </c>
      <c r="J766" s="10">
        <v>1</v>
      </c>
      <c r="K766" s="10" t="s">
        <v>8</v>
      </c>
      <c r="L766" s="13"/>
      <c r="M766" s="12">
        <v>18500</v>
      </c>
      <c r="N766" s="12">
        <v>20500</v>
      </c>
      <c r="O766" s="9">
        <f t="shared" ca="1" si="25"/>
        <v>489</v>
      </c>
    </row>
    <row r="767" spans="2:15" ht="15" customHeight="1" x14ac:dyDescent="0.4">
      <c r="B767" s="10">
        <f t="shared" si="24"/>
        <v>765</v>
      </c>
      <c r="C767" s="10">
        <v>9585</v>
      </c>
      <c r="D767" s="10" t="s">
        <v>410</v>
      </c>
      <c r="E767" s="10" t="s">
        <v>1984</v>
      </c>
      <c r="F767" s="10" t="s">
        <v>1985</v>
      </c>
      <c r="G767" s="10" t="s">
        <v>7</v>
      </c>
      <c r="H767" s="11">
        <v>4996404159542</v>
      </c>
      <c r="I767" s="10" t="s">
        <v>9</v>
      </c>
      <c r="J767" s="10">
        <v>20</v>
      </c>
      <c r="K767" s="10" t="s">
        <v>15</v>
      </c>
      <c r="L767" s="13"/>
      <c r="M767" s="12">
        <v>6837</v>
      </c>
      <c r="N767" s="12">
        <v>13600</v>
      </c>
      <c r="O767" s="9">
        <f t="shared" ca="1" si="25"/>
        <v>459</v>
      </c>
    </row>
    <row r="768" spans="2:15" ht="15" customHeight="1" x14ac:dyDescent="0.4">
      <c r="B768" s="10">
        <f t="shared" si="24"/>
        <v>766</v>
      </c>
      <c r="C768" s="10">
        <v>9665</v>
      </c>
      <c r="D768" s="10" t="s">
        <v>854</v>
      </c>
      <c r="E768" s="10" t="s">
        <v>1986</v>
      </c>
      <c r="F768" s="10" t="s">
        <v>1987</v>
      </c>
      <c r="G768" s="10" t="s">
        <v>447</v>
      </c>
      <c r="H768" s="11">
        <v>827002222090</v>
      </c>
      <c r="I768" s="10" t="s">
        <v>104</v>
      </c>
      <c r="J768" s="10">
        <v>1</v>
      </c>
      <c r="K768" s="10" t="s">
        <v>104</v>
      </c>
      <c r="L768" s="13"/>
      <c r="M768" s="12">
        <v>21527.34</v>
      </c>
      <c r="N768" s="12">
        <v>26790</v>
      </c>
      <c r="O768" s="9">
        <f t="shared" ca="1" si="25"/>
        <v>676</v>
      </c>
    </row>
    <row r="769" spans="2:15" ht="15" customHeight="1" x14ac:dyDescent="0.4">
      <c r="B769" s="10">
        <f t="shared" si="24"/>
        <v>767</v>
      </c>
      <c r="C769" s="10">
        <v>9694</v>
      </c>
      <c r="D769" s="10" t="s">
        <v>1988</v>
      </c>
      <c r="E769" s="10" t="s">
        <v>10</v>
      </c>
      <c r="F769" s="10" t="s">
        <v>1989</v>
      </c>
      <c r="G769" s="10" t="s">
        <v>338</v>
      </c>
      <c r="H769" s="11">
        <v>4987601045936</v>
      </c>
      <c r="I769" s="10" t="s">
        <v>47</v>
      </c>
      <c r="J769" s="10">
        <v>1</v>
      </c>
      <c r="K769" s="10" t="s">
        <v>47</v>
      </c>
      <c r="L769" s="13"/>
      <c r="M769" s="12">
        <v>3200</v>
      </c>
      <c r="N769" s="12">
        <v>18000</v>
      </c>
      <c r="O769" s="9">
        <f t="shared" ca="1" si="25"/>
        <v>92</v>
      </c>
    </row>
    <row r="770" spans="2:15" ht="15" customHeight="1" x14ac:dyDescent="0.4">
      <c r="B770" s="10">
        <f t="shared" si="24"/>
        <v>768</v>
      </c>
      <c r="C770" s="10">
        <v>9762</v>
      </c>
      <c r="D770" s="10" t="s">
        <v>1990</v>
      </c>
      <c r="E770" s="10" t="s">
        <v>1991</v>
      </c>
      <c r="F770" s="10" t="s">
        <v>1992</v>
      </c>
      <c r="G770" s="10" t="s">
        <v>277</v>
      </c>
      <c r="H770" s="11">
        <v>4038653402243</v>
      </c>
      <c r="I770" s="10" t="s">
        <v>9</v>
      </c>
      <c r="J770" s="10">
        <v>6</v>
      </c>
      <c r="K770" s="10" t="s">
        <v>8</v>
      </c>
      <c r="L770" s="13"/>
      <c r="M770" s="12">
        <v>128500</v>
      </c>
      <c r="N770" s="12">
        <v>141600</v>
      </c>
      <c r="O770" s="9">
        <f t="shared" ca="1" si="25"/>
        <v>722</v>
      </c>
    </row>
    <row r="771" spans="2:15" ht="15" customHeight="1" x14ac:dyDescent="0.4">
      <c r="B771" s="10">
        <f t="shared" si="24"/>
        <v>769</v>
      </c>
      <c r="C771" s="10">
        <v>9792</v>
      </c>
      <c r="D771" s="10" t="s">
        <v>1194</v>
      </c>
      <c r="E771" s="10" t="s">
        <v>1688</v>
      </c>
      <c r="F771" s="10" t="s">
        <v>1993</v>
      </c>
      <c r="G771" s="10" t="s">
        <v>277</v>
      </c>
      <c r="H771" s="11">
        <v>4038653171521</v>
      </c>
      <c r="I771" s="10" t="s">
        <v>8</v>
      </c>
      <c r="J771" s="10">
        <v>1</v>
      </c>
      <c r="K771" s="10" t="s">
        <v>8</v>
      </c>
      <c r="L771" s="13"/>
      <c r="M771" s="12">
        <v>17032.830000000002</v>
      </c>
      <c r="N771" s="12">
        <v>17500</v>
      </c>
      <c r="O771" s="9">
        <f t="shared" ca="1" si="25"/>
        <v>757</v>
      </c>
    </row>
    <row r="772" spans="2:15" ht="15" customHeight="1" x14ac:dyDescent="0.4">
      <c r="B772" s="10">
        <f t="shared" si="24"/>
        <v>770</v>
      </c>
      <c r="C772" s="10">
        <v>9798</v>
      </c>
      <c r="D772" s="10" t="s">
        <v>1994</v>
      </c>
      <c r="E772" s="10" t="s">
        <v>1995</v>
      </c>
      <c r="F772" s="10" t="s">
        <v>1996</v>
      </c>
      <c r="G772" s="10" t="s">
        <v>399</v>
      </c>
      <c r="H772" s="11">
        <v>4987720036426</v>
      </c>
      <c r="I772" s="10" t="s">
        <v>8</v>
      </c>
      <c r="J772" s="10">
        <v>1</v>
      </c>
      <c r="K772" s="10" t="s">
        <v>8</v>
      </c>
      <c r="L772" s="13"/>
      <c r="M772" s="12">
        <v>3450.31</v>
      </c>
      <c r="N772" s="12">
        <v>4080</v>
      </c>
      <c r="O772" s="9">
        <f t="shared" ca="1" si="25"/>
        <v>794</v>
      </c>
    </row>
    <row r="773" spans="2:15" ht="15" customHeight="1" x14ac:dyDescent="0.4">
      <c r="B773" s="10">
        <f t="shared" si="24"/>
        <v>771</v>
      </c>
      <c r="C773" s="10">
        <v>9804</v>
      </c>
      <c r="D773" s="10" t="s">
        <v>1194</v>
      </c>
      <c r="E773" s="10" t="s">
        <v>1688</v>
      </c>
      <c r="F773" s="10" t="s">
        <v>1997</v>
      </c>
      <c r="G773" s="10" t="s">
        <v>277</v>
      </c>
      <c r="H773" s="11">
        <v>4038653171545</v>
      </c>
      <c r="I773" s="10" t="s">
        <v>8</v>
      </c>
      <c r="J773" s="10">
        <v>1</v>
      </c>
      <c r="K773" s="10" t="s">
        <v>8</v>
      </c>
      <c r="L773" s="13"/>
      <c r="M773" s="12">
        <v>18500</v>
      </c>
      <c r="N773" s="12">
        <v>20500</v>
      </c>
      <c r="O773" s="9">
        <f t="shared" ca="1" si="25"/>
        <v>268</v>
      </c>
    </row>
    <row r="774" spans="2:15" ht="15" customHeight="1" x14ac:dyDescent="0.4">
      <c r="B774" s="10">
        <f t="shared" si="24"/>
        <v>772</v>
      </c>
      <c r="C774" s="10">
        <v>9805</v>
      </c>
      <c r="D774" s="10" t="s">
        <v>1194</v>
      </c>
      <c r="E774" s="10" t="s">
        <v>1688</v>
      </c>
      <c r="F774" s="10" t="s">
        <v>1998</v>
      </c>
      <c r="G774" s="10" t="s">
        <v>277</v>
      </c>
      <c r="H774" s="11">
        <v>4038653171613</v>
      </c>
      <c r="I774" s="10" t="s">
        <v>8</v>
      </c>
      <c r="J774" s="10">
        <v>1</v>
      </c>
      <c r="K774" s="10" t="s">
        <v>8</v>
      </c>
      <c r="L774" s="13"/>
      <c r="M774" s="12">
        <v>18500</v>
      </c>
      <c r="N774" s="12">
        <v>20500</v>
      </c>
      <c r="O774" s="9">
        <f t="shared" ca="1" si="25"/>
        <v>551</v>
      </c>
    </row>
    <row r="775" spans="2:15" ht="15" customHeight="1" x14ac:dyDescent="0.4">
      <c r="B775" s="10">
        <f t="shared" si="24"/>
        <v>773</v>
      </c>
      <c r="C775" s="10">
        <v>9818</v>
      </c>
      <c r="D775" s="10" t="s">
        <v>1999</v>
      </c>
      <c r="E775" s="10" t="s">
        <v>2000</v>
      </c>
      <c r="F775" s="10" t="s">
        <v>2001</v>
      </c>
      <c r="G775" s="10" t="s">
        <v>358</v>
      </c>
      <c r="H775" s="11">
        <v>4900070203614</v>
      </c>
      <c r="I775" s="10" t="s">
        <v>9</v>
      </c>
      <c r="J775" s="10">
        <v>100</v>
      </c>
      <c r="K775" s="10" t="s">
        <v>27</v>
      </c>
      <c r="L775" s="13"/>
      <c r="M775" s="12">
        <v>1700</v>
      </c>
      <c r="N775" s="12">
        <v>2750</v>
      </c>
      <c r="O775" s="9">
        <f t="shared" ca="1" si="25"/>
        <v>314</v>
      </c>
    </row>
    <row r="776" spans="2:15" ht="15" customHeight="1" x14ac:dyDescent="0.4">
      <c r="B776" s="10">
        <f t="shared" si="24"/>
        <v>774</v>
      </c>
      <c r="C776" s="10">
        <v>9819</v>
      </c>
      <c r="D776" s="10" t="s">
        <v>2002</v>
      </c>
      <c r="E776" s="10" t="s">
        <v>2003</v>
      </c>
      <c r="F776" s="10" t="s">
        <v>2004</v>
      </c>
      <c r="G776" s="10" t="s">
        <v>358</v>
      </c>
      <c r="H776" s="11">
        <v>4900070193922</v>
      </c>
      <c r="I776" s="10" t="s">
        <v>9</v>
      </c>
      <c r="J776" s="10">
        <v>100</v>
      </c>
      <c r="K776" s="10" t="s">
        <v>27</v>
      </c>
      <c r="L776" s="13"/>
      <c r="M776" s="12">
        <v>3380</v>
      </c>
      <c r="N776" s="12">
        <v>5500</v>
      </c>
      <c r="O776" s="9">
        <f t="shared" ca="1" si="25"/>
        <v>485</v>
      </c>
    </row>
    <row r="777" spans="2:15" ht="15" customHeight="1" x14ac:dyDescent="0.4">
      <c r="B777" s="10">
        <f t="shared" si="24"/>
        <v>775</v>
      </c>
      <c r="C777" s="10">
        <v>9820</v>
      </c>
      <c r="D777" s="10" t="s">
        <v>2005</v>
      </c>
      <c r="E777" s="10" t="s">
        <v>2006</v>
      </c>
      <c r="F777" s="10" t="s">
        <v>2007</v>
      </c>
      <c r="G777" s="10" t="s">
        <v>358</v>
      </c>
      <c r="H777" s="11">
        <v>4900070193915</v>
      </c>
      <c r="I777" s="10" t="s">
        <v>9</v>
      </c>
      <c r="J777" s="10">
        <v>100</v>
      </c>
      <c r="K777" s="10" t="s">
        <v>27</v>
      </c>
      <c r="L777" s="13"/>
      <c r="M777" s="12">
        <v>2720</v>
      </c>
      <c r="N777" s="12">
        <v>4400</v>
      </c>
      <c r="O777" s="9">
        <f t="shared" ca="1" si="25"/>
        <v>436</v>
      </c>
    </row>
    <row r="778" spans="2:15" ht="15" customHeight="1" x14ac:dyDescent="0.4">
      <c r="B778" s="10">
        <f t="shared" si="24"/>
        <v>776</v>
      </c>
      <c r="C778" s="10">
        <v>9821</v>
      </c>
      <c r="D778" s="10" t="s">
        <v>2008</v>
      </c>
      <c r="E778" s="10" t="s">
        <v>2009</v>
      </c>
      <c r="F778" s="10" t="s">
        <v>2010</v>
      </c>
      <c r="G778" s="10" t="s">
        <v>358</v>
      </c>
      <c r="H778" s="11">
        <v>4900070193946</v>
      </c>
      <c r="I778" s="10" t="s">
        <v>9</v>
      </c>
      <c r="J778" s="10">
        <v>100</v>
      </c>
      <c r="K778" s="10" t="s">
        <v>27</v>
      </c>
      <c r="L778" s="13"/>
      <c r="M778" s="12">
        <v>4090</v>
      </c>
      <c r="N778" s="12">
        <v>6600</v>
      </c>
      <c r="O778" s="9">
        <f t="shared" ca="1" si="25"/>
        <v>431</v>
      </c>
    </row>
    <row r="779" spans="2:15" ht="15" customHeight="1" x14ac:dyDescent="0.4">
      <c r="B779" s="10">
        <f t="shared" si="24"/>
        <v>777</v>
      </c>
      <c r="C779" s="10">
        <v>9878</v>
      </c>
      <c r="D779" s="10" t="s">
        <v>2012</v>
      </c>
      <c r="E779" s="10" t="s">
        <v>2013</v>
      </c>
      <c r="F779" s="10" t="s">
        <v>2014</v>
      </c>
      <c r="G779" s="10" t="s">
        <v>263</v>
      </c>
      <c r="H779" s="11">
        <v>4987482113519</v>
      </c>
      <c r="I779" s="10" t="s">
        <v>9</v>
      </c>
      <c r="J779" s="10">
        <v>20</v>
      </c>
      <c r="K779" s="10" t="s">
        <v>8</v>
      </c>
      <c r="L779" s="13"/>
      <c r="M779" s="12">
        <v>9672.6</v>
      </c>
      <c r="N779" s="12">
        <v>12000</v>
      </c>
      <c r="O779" s="9">
        <f t="shared" ca="1" si="25"/>
        <v>64</v>
      </c>
    </row>
    <row r="780" spans="2:15" ht="15" customHeight="1" x14ac:dyDescent="0.4">
      <c r="B780" s="10">
        <f t="shared" si="24"/>
        <v>778</v>
      </c>
      <c r="C780" s="10">
        <v>9914</v>
      </c>
      <c r="D780" s="10" t="s">
        <v>496</v>
      </c>
      <c r="E780" s="10" t="s">
        <v>2015</v>
      </c>
      <c r="F780" s="10" t="s">
        <v>2016</v>
      </c>
      <c r="G780" s="10" t="s">
        <v>68</v>
      </c>
      <c r="H780" s="11">
        <v>4987350521934</v>
      </c>
      <c r="I780" s="10" t="s">
        <v>15</v>
      </c>
      <c r="J780" s="10">
        <v>1</v>
      </c>
      <c r="K780" s="10" t="s">
        <v>15</v>
      </c>
      <c r="L780" s="13"/>
      <c r="M780" s="12">
        <v>1853.33</v>
      </c>
      <c r="N780" s="12">
        <v>2180</v>
      </c>
      <c r="O780" s="9">
        <f t="shared" ca="1" si="25"/>
        <v>211</v>
      </c>
    </row>
    <row r="781" spans="2:15" ht="15" customHeight="1" x14ac:dyDescent="0.4">
      <c r="B781" s="10">
        <f t="shared" si="24"/>
        <v>779</v>
      </c>
      <c r="C781" s="10">
        <v>9917</v>
      </c>
      <c r="D781" s="10" t="s">
        <v>1444</v>
      </c>
      <c r="E781" s="10" t="s">
        <v>2017</v>
      </c>
      <c r="F781" s="10" t="s">
        <v>2018</v>
      </c>
      <c r="G781" s="10" t="s">
        <v>551</v>
      </c>
      <c r="H781" s="11">
        <v>4543527160636</v>
      </c>
      <c r="I781" s="10" t="s">
        <v>9</v>
      </c>
      <c r="J781" s="10">
        <v>5</v>
      </c>
      <c r="K781" s="10" t="s">
        <v>15</v>
      </c>
      <c r="L781" s="13"/>
      <c r="M781" s="12">
        <v>13800</v>
      </c>
      <c r="N781" s="12">
        <v>13800</v>
      </c>
      <c r="O781" s="9">
        <f t="shared" ca="1" si="25"/>
        <v>173</v>
      </c>
    </row>
    <row r="782" spans="2:15" ht="15" customHeight="1" x14ac:dyDescent="0.4">
      <c r="B782" s="10">
        <f t="shared" si="24"/>
        <v>780</v>
      </c>
      <c r="C782" s="10">
        <v>10010</v>
      </c>
      <c r="D782" s="10" t="s">
        <v>1990</v>
      </c>
      <c r="E782" s="10" t="s">
        <v>2019</v>
      </c>
      <c r="F782" s="10" t="s">
        <v>2020</v>
      </c>
      <c r="G782" s="10" t="s">
        <v>277</v>
      </c>
      <c r="H782" s="11">
        <v>4038653379576</v>
      </c>
      <c r="I782" s="10" t="s">
        <v>9</v>
      </c>
      <c r="J782" s="10">
        <v>12</v>
      </c>
      <c r="K782" s="10" t="s">
        <v>8</v>
      </c>
      <c r="L782" s="13"/>
      <c r="M782" s="12">
        <v>254000</v>
      </c>
      <c r="N782" s="12">
        <v>283200</v>
      </c>
      <c r="O782" s="9">
        <f t="shared" ca="1" si="25"/>
        <v>97</v>
      </c>
    </row>
    <row r="783" spans="2:15" ht="15" customHeight="1" x14ac:dyDescent="0.4">
      <c r="B783" s="10">
        <f t="shared" si="24"/>
        <v>781</v>
      </c>
      <c r="C783" s="10">
        <v>10058</v>
      </c>
      <c r="D783" s="10" t="s">
        <v>2026</v>
      </c>
      <c r="E783" s="10" t="s">
        <v>2027</v>
      </c>
      <c r="F783" s="10" t="s">
        <v>2028</v>
      </c>
      <c r="G783" s="10" t="s">
        <v>1256</v>
      </c>
      <c r="H783" s="11">
        <v>4560245651949</v>
      </c>
      <c r="I783" s="10" t="s">
        <v>9</v>
      </c>
      <c r="J783" s="10">
        <v>2</v>
      </c>
      <c r="K783" s="10" t="s">
        <v>8</v>
      </c>
      <c r="L783" s="13"/>
      <c r="M783" s="12">
        <v>15202.5</v>
      </c>
      <c r="N783" s="12">
        <v>35240</v>
      </c>
      <c r="O783" s="9">
        <f t="shared" ca="1" si="25"/>
        <v>629</v>
      </c>
    </row>
    <row r="784" spans="2:15" ht="15" customHeight="1" x14ac:dyDescent="0.4">
      <c r="B784" s="10">
        <f t="shared" si="24"/>
        <v>782</v>
      </c>
      <c r="C784" s="10">
        <v>10107</v>
      </c>
      <c r="D784" s="10" t="s">
        <v>1938</v>
      </c>
      <c r="E784" s="10" t="s">
        <v>2029</v>
      </c>
      <c r="F784" s="10" t="s">
        <v>2030</v>
      </c>
      <c r="G784" s="10" t="s">
        <v>678</v>
      </c>
      <c r="H784" s="11">
        <v>4546862008410</v>
      </c>
      <c r="I784" s="10" t="s">
        <v>15</v>
      </c>
      <c r="J784" s="10">
        <v>1</v>
      </c>
      <c r="K784" s="10" t="s">
        <v>15</v>
      </c>
      <c r="L784" s="13"/>
      <c r="M784" s="12">
        <v>20000</v>
      </c>
      <c r="N784" s="12">
        <v>25000</v>
      </c>
      <c r="O784" s="9">
        <f t="shared" ca="1" si="25"/>
        <v>982</v>
      </c>
    </row>
    <row r="785" spans="2:15" ht="15" customHeight="1" x14ac:dyDescent="0.4">
      <c r="B785" s="10">
        <f t="shared" si="24"/>
        <v>783</v>
      </c>
      <c r="C785" s="10">
        <v>10108</v>
      </c>
      <c r="D785" s="10" t="s">
        <v>2031</v>
      </c>
      <c r="E785" s="10" t="s">
        <v>2032</v>
      </c>
      <c r="F785" s="10" t="s">
        <v>2033</v>
      </c>
      <c r="G785" s="10" t="s">
        <v>678</v>
      </c>
      <c r="H785" s="11">
        <v>4987482243896</v>
      </c>
      <c r="I785" s="10" t="s">
        <v>15</v>
      </c>
      <c r="J785" s="10">
        <v>1</v>
      </c>
      <c r="K785" s="10" t="s">
        <v>15</v>
      </c>
      <c r="L785" s="13"/>
      <c r="M785" s="12">
        <v>20000</v>
      </c>
      <c r="N785" s="12">
        <v>25000</v>
      </c>
      <c r="O785" s="9">
        <f t="shared" ca="1" si="25"/>
        <v>481</v>
      </c>
    </row>
    <row r="786" spans="2:15" ht="15" customHeight="1" x14ac:dyDescent="0.4">
      <c r="B786" s="10">
        <f t="shared" si="24"/>
        <v>784</v>
      </c>
      <c r="C786" s="10">
        <v>10148</v>
      </c>
      <c r="D786" s="10" t="s">
        <v>474</v>
      </c>
      <c r="E786" s="10" t="s">
        <v>2034</v>
      </c>
      <c r="F786" s="10" t="s">
        <v>2035</v>
      </c>
      <c r="G786" s="10" t="s">
        <v>472</v>
      </c>
      <c r="H786" s="11">
        <v>4545499001917</v>
      </c>
      <c r="I786" s="10" t="s">
        <v>15</v>
      </c>
      <c r="J786" s="10">
        <v>1</v>
      </c>
      <c r="K786" s="10" t="s">
        <v>15</v>
      </c>
      <c r="L786" s="13"/>
      <c r="M786" s="12">
        <v>2250</v>
      </c>
      <c r="N786" s="12">
        <v>3000</v>
      </c>
      <c r="O786" s="9">
        <f t="shared" ca="1" si="25"/>
        <v>772</v>
      </c>
    </row>
    <row r="787" spans="2:15" ht="15" customHeight="1" x14ac:dyDescent="0.4">
      <c r="B787" s="10">
        <f t="shared" si="24"/>
        <v>785</v>
      </c>
      <c r="C787" s="10">
        <v>10165</v>
      </c>
      <c r="D787" s="10" t="s">
        <v>1194</v>
      </c>
      <c r="E787" s="10" t="s">
        <v>1688</v>
      </c>
      <c r="F787" s="10" t="s">
        <v>2036</v>
      </c>
      <c r="G787" s="10" t="s">
        <v>277</v>
      </c>
      <c r="H787" s="11">
        <v>4038653171590</v>
      </c>
      <c r="I787" s="10" t="s">
        <v>8</v>
      </c>
      <c r="J787" s="10">
        <v>1</v>
      </c>
      <c r="K787" s="10" t="s">
        <v>8</v>
      </c>
      <c r="L787" s="13"/>
      <c r="M787" s="12">
        <v>18500</v>
      </c>
      <c r="N787" s="12">
        <v>20500</v>
      </c>
      <c r="O787" s="9">
        <f t="shared" ca="1" si="25"/>
        <v>76</v>
      </c>
    </row>
    <row r="788" spans="2:15" ht="15" customHeight="1" x14ac:dyDescent="0.4">
      <c r="B788" s="10">
        <f t="shared" si="24"/>
        <v>786</v>
      </c>
      <c r="C788" s="10">
        <v>10191</v>
      </c>
      <c r="D788" s="10" t="s">
        <v>2037</v>
      </c>
      <c r="E788" s="10" t="s">
        <v>2038</v>
      </c>
      <c r="F788" s="10" t="s">
        <v>2039</v>
      </c>
      <c r="G788" s="10" t="s">
        <v>1074</v>
      </c>
      <c r="H788" s="11">
        <v>4897008633363</v>
      </c>
      <c r="I788" s="10" t="s">
        <v>9</v>
      </c>
      <c r="J788" s="10">
        <v>500</v>
      </c>
      <c r="K788" s="10" t="s">
        <v>27</v>
      </c>
      <c r="L788" s="13"/>
      <c r="M788" s="12">
        <v>2280</v>
      </c>
      <c r="N788" s="12">
        <v>5000</v>
      </c>
      <c r="O788" s="9">
        <f t="shared" ca="1" si="25"/>
        <v>566</v>
      </c>
    </row>
    <row r="789" spans="2:15" ht="15" customHeight="1" x14ac:dyDescent="0.4">
      <c r="B789" s="10">
        <f t="shared" si="24"/>
        <v>787</v>
      </c>
      <c r="C789" s="10">
        <v>10221</v>
      </c>
      <c r="D789" s="10" t="s">
        <v>2041</v>
      </c>
      <c r="E789" s="10" t="s">
        <v>10</v>
      </c>
      <c r="F789" s="10" t="s">
        <v>2042</v>
      </c>
      <c r="G789" s="10" t="s">
        <v>343</v>
      </c>
      <c r="H789" s="11">
        <v>613830104703</v>
      </c>
      <c r="I789" s="10" t="s">
        <v>15</v>
      </c>
      <c r="J789" s="10">
        <v>1</v>
      </c>
      <c r="K789" s="10" t="s">
        <v>15</v>
      </c>
      <c r="L789" s="13"/>
      <c r="M789" s="12">
        <v>25000</v>
      </c>
      <c r="N789" s="12">
        <v>28000</v>
      </c>
      <c r="O789" s="9">
        <f t="shared" ca="1" si="25"/>
        <v>465</v>
      </c>
    </row>
    <row r="790" spans="2:15" ht="15" customHeight="1" x14ac:dyDescent="0.4">
      <c r="B790" s="10">
        <f t="shared" si="24"/>
        <v>788</v>
      </c>
      <c r="C790" s="10">
        <v>10230</v>
      </c>
      <c r="D790" s="10" t="s">
        <v>2044</v>
      </c>
      <c r="E790" s="10" t="s">
        <v>2045</v>
      </c>
      <c r="F790" s="10" t="s">
        <v>2046</v>
      </c>
      <c r="G790" s="10" t="s">
        <v>760</v>
      </c>
      <c r="H790" s="11">
        <v>4571106024505</v>
      </c>
      <c r="I790" s="10" t="s">
        <v>9</v>
      </c>
      <c r="J790" s="10">
        <v>50</v>
      </c>
      <c r="K790" s="10" t="s">
        <v>15</v>
      </c>
      <c r="L790" s="13"/>
      <c r="M790" s="12">
        <v>11539</v>
      </c>
      <c r="N790" s="12">
        <v>35000</v>
      </c>
      <c r="O790" s="9">
        <f t="shared" ca="1" si="25"/>
        <v>966</v>
      </c>
    </row>
    <row r="791" spans="2:15" ht="15" customHeight="1" x14ac:dyDescent="0.4">
      <c r="B791" s="10">
        <f t="shared" si="24"/>
        <v>789</v>
      </c>
      <c r="C791" s="10">
        <v>10262</v>
      </c>
      <c r="D791" s="10" t="s">
        <v>2047</v>
      </c>
      <c r="E791" s="10" t="s">
        <v>2048</v>
      </c>
      <c r="F791" s="10" t="s">
        <v>2049</v>
      </c>
      <c r="G791" s="10" t="s">
        <v>275</v>
      </c>
      <c r="H791" s="11">
        <v>810607002112</v>
      </c>
      <c r="I791" s="10" t="s">
        <v>15</v>
      </c>
      <c r="J791" s="10">
        <v>1</v>
      </c>
      <c r="K791" s="10" t="s">
        <v>15</v>
      </c>
      <c r="L791" s="13"/>
      <c r="M791" s="12">
        <v>26500</v>
      </c>
      <c r="N791" s="12">
        <v>25000</v>
      </c>
      <c r="O791" s="9">
        <f t="shared" ca="1" si="25"/>
        <v>436</v>
      </c>
    </row>
    <row r="792" spans="2:15" ht="15" customHeight="1" x14ac:dyDescent="0.4">
      <c r="B792" s="10">
        <f t="shared" si="24"/>
        <v>790</v>
      </c>
      <c r="C792" s="10">
        <v>10356</v>
      </c>
      <c r="D792" s="10" t="s">
        <v>2050</v>
      </c>
      <c r="E792" s="10" t="s">
        <v>2051</v>
      </c>
      <c r="F792" s="10" t="s">
        <v>2052</v>
      </c>
      <c r="G792" s="10" t="s">
        <v>68</v>
      </c>
      <c r="H792" s="11">
        <v>4987350394637</v>
      </c>
      <c r="I792" s="10" t="s">
        <v>9</v>
      </c>
      <c r="J792" s="10">
        <v>100</v>
      </c>
      <c r="K792" s="10" t="s">
        <v>15</v>
      </c>
      <c r="L792" s="13"/>
      <c r="M792" s="12">
        <v>956</v>
      </c>
      <c r="N792" s="12">
        <v>5292</v>
      </c>
      <c r="O792" s="9">
        <f t="shared" ca="1" si="25"/>
        <v>780</v>
      </c>
    </row>
    <row r="793" spans="2:15" ht="15" customHeight="1" x14ac:dyDescent="0.4">
      <c r="B793" s="10">
        <f t="shared" si="24"/>
        <v>791</v>
      </c>
      <c r="C793" s="10">
        <v>10413</v>
      </c>
      <c r="D793" s="10" t="s">
        <v>2053</v>
      </c>
      <c r="E793" s="10" t="s">
        <v>2054</v>
      </c>
      <c r="F793" s="10" t="s">
        <v>2055</v>
      </c>
      <c r="G793" s="10" t="s">
        <v>186</v>
      </c>
      <c r="H793" s="11">
        <v>4987578013693</v>
      </c>
      <c r="I793" s="10" t="s">
        <v>9</v>
      </c>
      <c r="J793" s="10">
        <v>50</v>
      </c>
      <c r="K793" s="10" t="s">
        <v>15</v>
      </c>
      <c r="L793" s="13"/>
      <c r="M793" s="12">
        <v>21609</v>
      </c>
      <c r="N793" s="12">
        <v>22350</v>
      </c>
      <c r="O793" s="9">
        <f t="shared" ca="1" si="25"/>
        <v>993</v>
      </c>
    </row>
    <row r="794" spans="2:15" ht="15" customHeight="1" x14ac:dyDescent="0.4">
      <c r="B794" s="10">
        <f t="shared" si="24"/>
        <v>792</v>
      </c>
      <c r="C794" s="10">
        <v>10414</v>
      </c>
      <c r="D794" s="10" t="s">
        <v>2056</v>
      </c>
      <c r="E794" s="10" t="s">
        <v>2057</v>
      </c>
      <c r="F794" s="10" t="s">
        <v>2058</v>
      </c>
      <c r="G794" s="10" t="s">
        <v>7</v>
      </c>
      <c r="H794" s="11">
        <v>4996404159535</v>
      </c>
      <c r="I794" s="10" t="s">
        <v>9</v>
      </c>
      <c r="J794" s="10">
        <v>20</v>
      </c>
      <c r="K794" s="10" t="s">
        <v>15</v>
      </c>
      <c r="L794" s="13"/>
      <c r="M794" s="12">
        <v>7329.6</v>
      </c>
      <c r="N794" s="12">
        <v>14740</v>
      </c>
      <c r="O794" s="9">
        <f t="shared" ca="1" si="25"/>
        <v>595</v>
      </c>
    </row>
    <row r="795" spans="2:15" ht="15" customHeight="1" x14ac:dyDescent="0.4">
      <c r="B795" s="10">
        <f t="shared" si="24"/>
        <v>793</v>
      </c>
      <c r="C795" s="10">
        <v>10421</v>
      </c>
      <c r="D795" s="10" t="s">
        <v>1649</v>
      </c>
      <c r="E795" s="10" t="s">
        <v>2059</v>
      </c>
      <c r="F795" s="10" t="s">
        <v>2060</v>
      </c>
      <c r="G795" s="10" t="s">
        <v>539</v>
      </c>
      <c r="H795" s="11">
        <v>4993024006454</v>
      </c>
      <c r="I795" s="10" t="s">
        <v>9</v>
      </c>
      <c r="J795" s="10">
        <v>12</v>
      </c>
      <c r="K795" s="10" t="s">
        <v>15</v>
      </c>
      <c r="L795" s="13"/>
      <c r="M795" s="12">
        <v>25200</v>
      </c>
      <c r="N795" s="12">
        <v>28000</v>
      </c>
      <c r="O795" s="9">
        <f t="shared" ca="1" si="25"/>
        <v>534</v>
      </c>
    </row>
    <row r="796" spans="2:15" ht="15" customHeight="1" x14ac:dyDescent="0.4">
      <c r="B796" s="10">
        <f t="shared" si="24"/>
        <v>794</v>
      </c>
      <c r="C796" s="10">
        <v>10492</v>
      </c>
      <c r="D796" s="10" t="s">
        <v>2062</v>
      </c>
      <c r="E796" s="10" t="s">
        <v>2063</v>
      </c>
      <c r="F796" s="10" t="s">
        <v>2064</v>
      </c>
      <c r="G796" s="10" t="s">
        <v>133</v>
      </c>
      <c r="H796" s="11">
        <v>4953170225956</v>
      </c>
      <c r="I796" s="10" t="s">
        <v>8</v>
      </c>
      <c r="J796" s="10">
        <v>1</v>
      </c>
      <c r="K796" s="10" t="s">
        <v>8</v>
      </c>
      <c r="L796" s="13"/>
      <c r="M796" s="12">
        <v>29750</v>
      </c>
      <c r="N796" s="12">
        <v>38000</v>
      </c>
      <c r="O796" s="9">
        <f t="shared" ca="1" si="25"/>
        <v>474</v>
      </c>
    </row>
    <row r="797" spans="2:15" ht="15" customHeight="1" x14ac:dyDescent="0.4">
      <c r="B797" s="10">
        <f t="shared" si="24"/>
        <v>795</v>
      </c>
      <c r="C797" s="10">
        <v>10516</v>
      </c>
      <c r="D797" s="10" t="s">
        <v>2065</v>
      </c>
      <c r="E797" s="10" t="s">
        <v>2066</v>
      </c>
      <c r="F797" s="10" t="s">
        <v>2067</v>
      </c>
      <c r="G797" s="10" t="s">
        <v>678</v>
      </c>
      <c r="H797" s="11">
        <v>4987482243827</v>
      </c>
      <c r="I797" s="10" t="s">
        <v>15</v>
      </c>
      <c r="J797" s="10">
        <v>1</v>
      </c>
      <c r="K797" s="10" t="s">
        <v>15</v>
      </c>
      <c r="L797" s="13"/>
      <c r="M797" s="12">
        <v>20000</v>
      </c>
      <c r="N797" s="12">
        <v>25000</v>
      </c>
      <c r="O797" s="9">
        <f t="shared" ca="1" si="25"/>
        <v>186</v>
      </c>
    </row>
    <row r="798" spans="2:15" ht="15" customHeight="1" x14ac:dyDescent="0.4">
      <c r="B798" s="10">
        <f t="shared" si="24"/>
        <v>796</v>
      </c>
      <c r="C798" s="10">
        <v>10525</v>
      </c>
      <c r="D798" s="10" t="s">
        <v>2068</v>
      </c>
      <c r="E798" s="10" t="s">
        <v>2069</v>
      </c>
      <c r="F798" s="10" t="s">
        <v>2070</v>
      </c>
      <c r="G798" s="10" t="s">
        <v>678</v>
      </c>
      <c r="H798" s="11">
        <v>4987482243933</v>
      </c>
      <c r="I798" s="10" t="s">
        <v>15</v>
      </c>
      <c r="J798" s="10">
        <v>1</v>
      </c>
      <c r="K798" s="10" t="s">
        <v>15</v>
      </c>
      <c r="L798" s="13"/>
      <c r="M798" s="12">
        <v>20000</v>
      </c>
      <c r="N798" s="12">
        <v>25000</v>
      </c>
      <c r="O798" s="9">
        <f t="shared" ca="1" si="25"/>
        <v>289</v>
      </c>
    </row>
    <row r="799" spans="2:15" ht="15" customHeight="1" x14ac:dyDescent="0.4">
      <c r="B799" s="10">
        <f t="shared" si="24"/>
        <v>797</v>
      </c>
      <c r="C799" s="10">
        <v>10526</v>
      </c>
      <c r="D799" s="10" t="s">
        <v>2071</v>
      </c>
      <c r="E799" s="10" t="s">
        <v>2011</v>
      </c>
      <c r="F799" s="10" t="s">
        <v>2072</v>
      </c>
      <c r="G799" s="10" t="s">
        <v>678</v>
      </c>
      <c r="H799" s="11">
        <v>4987482244138</v>
      </c>
      <c r="I799" s="10" t="s">
        <v>15</v>
      </c>
      <c r="J799" s="10">
        <v>1</v>
      </c>
      <c r="K799" s="10" t="s">
        <v>15</v>
      </c>
      <c r="L799" s="13"/>
      <c r="M799" s="12">
        <v>20000</v>
      </c>
      <c r="N799" s="12">
        <v>25000</v>
      </c>
      <c r="O799" s="9">
        <f t="shared" ca="1" si="25"/>
        <v>989</v>
      </c>
    </row>
    <row r="800" spans="2:15" ht="15" customHeight="1" x14ac:dyDescent="0.4">
      <c r="B800" s="10">
        <f t="shared" ref="B800:B859" si="26">ROW()-2</f>
        <v>798</v>
      </c>
      <c r="C800" s="10">
        <v>10545</v>
      </c>
      <c r="D800" s="10" t="s">
        <v>2073</v>
      </c>
      <c r="E800" s="10" t="s">
        <v>2074</v>
      </c>
      <c r="F800" s="10" t="s">
        <v>6</v>
      </c>
      <c r="G800" s="10" t="s">
        <v>823</v>
      </c>
      <c r="H800" s="11">
        <v>0</v>
      </c>
      <c r="I800" s="10" t="s">
        <v>47</v>
      </c>
      <c r="J800" s="10">
        <v>100</v>
      </c>
      <c r="K800" s="10" t="s">
        <v>8</v>
      </c>
      <c r="L800" s="13"/>
      <c r="M800" s="12">
        <v>2850</v>
      </c>
      <c r="N800" s="12">
        <v>1800</v>
      </c>
      <c r="O800" s="9">
        <f t="shared" ref="O800:O859" ca="1" si="27">RANDBETWEEN(1,999)</f>
        <v>887</v>
      </c>
    </row>
    <row r="801" spans="2:15" ht="15" customHeight="1" x14ac:dyDescent="0.4">
      <c r="B801" s="10">
        <f t="shared" si="26"/>
        <v>799</v>
      </c>
      <c r="C801" s="10">
        <v>10547</v>
      </c>
      <c r="D801" s="10" t="s">
        <v>2075</v>
      </c>
      <c r="E801" s="10" t="s">
        <v>2076</v>
      </c>
      <c r="F801" s="10" t="s">
        <v>2077</v>
      </c>
      <c r="G801" s="10" t="s">
        <v>1403</v>
      </c>
      <c r="H801" s="11">
        <v>4582131540403</v>
      </c>
      <c r="I801" s="10" t="s">
        <v>9</v>
      </c>
      <c r="J801" s="10">
        <v>50</v>
      </c>
      <c r="K801" s="10" t="s">
        <v>104</v>
      </c>
      <c r="L801" s="13"/>
      <c r="M801" s="12">
        <v>5700</v>
      </c>
      <c r="N801" s="12">
        <v>7300</v>
      </c>
      <c r="O801" s="9">
        <f t="shared" ca="1" si="27"/>
        <v>863</v>
      </c>
    </row>
    <row r="802" spans="2:15" ht="15" customHeight="1" x14ac:dyDescent="0.4">
      <c r="B802" s="10">
        <f t="shared" si="26"/>
        <v>800</v>
      </c>
      <c r="C802" s="10">
        <v>10567</v>
      </c>
      <c r="D802" s="10" t="s">
        <v>2078</v>
      </c>
      <c r="E802" s="10" t="s">
        <v>2079</v>
      </c>
      <c r="F802" s="10" t="s">
        <v>2080</v>
      </c>
      <c r="G802" s="10" t="s">
        <v>586</v>
      </c>
      <c r="H802" s="11">
        <v>4946585025051</v>
      </c>
      <c r="I802" s="10" t="s">
        <v>9</v>
      </c>
      <c r="J802" s="10">
        <v>12</v>
      </c>
      <c r="K802" s="10" t="s">
        <v>15</v>
      </c>
      <c r="L802" s="13"/>
      <c r="M802" s="12">
        <v>7000</v>
      </c>
      <c r="N802" s="12">
        <v>8900</v>
      </c>
      <c r="O802" s="9">
        <f t="shared" ca="1" si="27"/>
        <v>615</v>
      </c>
    </row>
    <row r="803" spans="2:15" ht="15" customHeight="1" x14ac:dyDescent="0.4">
      <c r="B803" s="10">
        <f t="shared" si="26"/>
        <v>801</v>
      </c>
      <c r="C803" s="10">
        <v>10614</v>
      </c>
      <c r="D803" s="10" t="s">
        <v>496</v>
      </c>
      <c r="E803" s="10" t="s">
        <v>2081</v>
      </c>
      <c r="F803" s="10" t="s">
        <v>2082</v>
      </c>
      <c r="G803" s="10" t="s">
        <v>68</v>
      </c>
      <c r="H803" s="11">
        <v>4987350521897</v>
      </c>
      <c r="I803" s="10" t="s">
        <v>15</v>
      </c>
      <c r="J803" s="10">
        <v>1</v>
      </c>
      <c r="K803" s="10" t="s">
        <v>15</v>
      </c>
      <c r="L803" s="13"/>
      <c r="M803" s="12">
        <v>1856.49</v>
      </c>
      <c r="N803" s="12">
        <v>2180</v>
      </c>
      <c r="O803" s="9">
        <f t="shared" ca="1" si="27"/>
        <v>25</v>
      </c>
    </row>
    <row r="804" spans="2:15" ht="15" customHeight="1" x14ac:dyDescent="0.4">
      <c r="B804" s="10">
        <f t="shared" si="26"/>
        <v>802</v>
      </c>
      <c r="C804" s="10">
        <v>10691</v>
      </c>
      <c r="D804" s="10" t="s">
        <v>2084</v>
      </c>
      <c r="E804" s="10" t="s">
        <v>2085</v>
      </c>
      <c r="F804" s="10" t="s">
        <v>2086</v>
      </c>
      <c r="G804" s="10" t="s">
        <v>1827</v>
      </c>
      <c r="H804" s="11">
        <v>4589731120660</v>
      </c>
      <c r="I804" s="10" t="s">
        <v>9</v>
      </c>
      <c r="J804" s="10">
        <v>25</v>
      </c>
      <c r="K804" s="10" t="s">
        <v>15</v>
      </c>
      <c r="L804" s="13"/>
      <c r="M804" s="12">
        <v>12951</v>
      </c>
      <c r="N804" s="12">
        <v>22750</v>
      </c>
      <c r="O804" s="9">
        <f t="shared" ca="1" si="27"/>
        <v>28</v>
      </c>
    </row>
    <row r="805" spans="2:15" ht="15" customHeight="1" x14ac:dyDescent="0.4">
      <c r="B805" s="10">
        <f t="shared" si="26"/>
        <v>803</v>
      </c>
      <c r="C805" s="10">
        <v>10710</v>
      </c>
      <c r="D805" s="10" t="s">
        <v>2087</v>
      </c>
      <c r="E805" s="10" t="s">
        <v>2088</v>
      </c>
      <c r="F805" s="10" t="s">
        <v>2089</v>
      </c>
      <c r="G805" s="10" t="s">
        <v>447</v>
      </c>
      <c r="H805" s="11">
        <v>827002215733</v>
      </c>
      <c r="I805" s="10" t="s">
        <v>15</v>
      </c>
      <c r="J805" s="10">
        <v>1</v>
      </c>
      <c r="K805" s="10" t="s">
        <v>15</v>
      </c>
      <c r="L805" s="13"/>
      <c r="M805" s="12">
        <v>6600</v>
      </c>
      <c r="N805" s="12">
        <v>8500</v>
      </c>
      <c r="O805" s="9">
        <f t="shared" ca="1" si="27"/>
        <v>204</v>
      </c>
    </row>
    <row r="806" spans="2:15" ht="15" customHeight="1" x14ac:dyDescent="0.4">
      <c r="B806" s="10">
        <f t="shared" si="26"/>
        <v>804</v>
      </c>
      <c r="C806" s="10">
        <v>10742</v>
      </c>
      <c r="D806" s="10" t="s">
        <v>2090</v>
      </c>
      <c r="E806" s="10" t="s">
        <v>2091</v>
      </c>
      <c r="F806" s="10" t="s">
        <v>2092</v>
      </c>
      <c r="G806" s="10" t="s">
        <v>2093</v>
      </c>
      <c r="H806" s="11">
        <v>888937021585</v>
      </c>
      <c r="I806" s="10" t="s">
        <v>9</v>
      </c>
      <c r="J806" s="10">
        <v>2</v>
      </c>
      <c r="K806" s="10" t="s">
        <v>8</v>
      </c>
      <c r="L806" s="13"/>
      <c r="M806" s="12">
        <v>2100</v>
      </c>
      <c r="N806" s="12">
        <v>2800</v>
      </c>
      <c r="O806" s="9">
        <f t="shared" ca="1" si="27"/>
        <v>61</v>
      </c>
    </row>
    <row r="807" spans="2:15" ht="15" customHeight="1" x14ac:dyDescent="0.4">
      <c r="B807" s="10">
        <f t="shared" si="26"/>
        <v>805</v>
      </c>
      <c r="C807" s="10">
        <v>10743</v>
      </c>
      <c r="D807" s="10" t="s">
        <v>2090</v>
      </c>
      <c r="E807" s="10" t="s">
        <v>2094</v>
      </c>
      <c r="F807" s="10" t="s">
        <v>2095</v>
      </c>
      <c r="G807" s="10" t="s">
        <v>2093</v>
      </c>
      <c r="H807" s="11">
        <v>888937021608</v>
      </c>
      <c r="I807" s="10" t="s">
        <v>9</v>
      </c>
      <c r="J807" s="10">
        <v>2</v>
      </c>
      <c r="K807" s="10" t="s">
        <v>8</v>
      </c>
      <c r="L807" s="13"/>
      <c r="M807" s="12">
        <v>2100</v>
      </c>
      <c r="N807" s="12">
        <v>2800</v>
      </c>
      <c r="O807" s="9">
        <f t="shared" ca="1" si="27"/>
        <v>436</v>
      </c>
    </row>
    <row r="808" spans="2:15" ht="15" customHeight="1" x14ac:dyDescent="0.4">
      <c r="B808" s="10">
        <f t="shared" si="26"/>
        <v>806</v>
      </c>
      <c r="C808" s="10">
        <v>10744</v>
      </c>
      <c r="D808" s="10" t="s">
        <v>2090</v>
      </c>
      <c r="E808" s="10" t="s">
        <v>2096</v>
      </c>
      <c r="F808" s="10" t="s">
        <v>2097</v>
      </c>
      <c r="G808" s="10" t="s">
        <v>2093</v>
      </c>
      <c r="H808" s="11">
        <v>888937021615</v>
      </c>
      <c r="I808" s="10" t="s">
        <v>9</v>
      </c>
      <c r="J808" s="10">
        <v>2</v>
      </c>
      <c r="K808" s="10" t="s">
        <v>8</v>
      </c>
      <c r="L808" s="13"/>
      <c r="M808" s="12">
        <v>2100</v>
      </c>
      <c r="N808" s="12">
        <v>2800</v>
      </c>
      <c r="O808" s="9">
        <f t="shared" ca="1" si="27"/>
        <v>619</v>
      </c>
    </row>
    <row r="809" spans="2:15" ht="15" customHeight="1" x14ac:dyDescent="0.4">
      <c r="B809" s="10">
        <f t="shared" si="26"/>
        <v>807</v>
      </c>
      <c r="C809" s="10">
        <v>10745</v>
      </c>
      <c r="D809" s="10" t="s">
        <v>2090</v>
      </c>
      <c r="E809" s="10" t="s">
        <v>2098</v>
      </c>
      <c r="F809" s="10" t="s">
        <v>2099</v>
      </c>
      <c r="G809" s="10" t="s">
        <v>2093</v>
      </c>
      <c r="H809" s="11">
        <v>888937021523</v>
      </c>
      <c r="I809" s="10" t="s">
        <v>9</v>
      </c>
      <c r="J809" s="10">
        <v>2</v>
      </c>
      <c r="K809" s="10" t="s">
        <v>8</v>
      </c>
      <c r="L809" s="13"/>
      <c r="M809" s="12">
        <v>2100</v>
      </c>
      <c r="N809" s="12">
        <v>2800</v>
      </c>
      <c r="O809" s="9">
        <f t="shared" ca="1" si="27"/>
        <v>648</v>
      </c>
    </row>
    <row r="810" spans="2:15" ht="15" customHeight="1" x14ac:dyDescent="0.4">
      <c r="B810" s="10">
        <f t="shared" si="26"/>
        <v>808</v>
      </c>
      <c r="C810" s="10">
        <v>10746</v>
      </c>
      <c r="D810" s="10" t="s">
        <v>2090</v>
      </c>
      <c r="E810" s="10" t="s">
        <v>2100</v>
      </c>
      <c r="F810" s="10" t="s">
        <v>2101</v>
      </c>
      <c r="G810" s="10" t="s">
        <v>2093</v>
      </c>
      <c r="H810" s="11">
        <v>888937021530</v>
      </c>
      <c r="I810" s="10" t="s">
        <v>9</v>
      </c>
      <c r="J810" s="10">
        <v>2</v>
      </c>
      <c r="K810" s="10" t="s">
        <v>8</v>
      </c>
      <c r="L810" s="13"/>
      <c r="M810" s="12">
        <v>2100</v>
      </c>
      <c r="N810" s="12">
        <v>2800</v>
      </c>
      <c r="O810" s="9">
        <f t="shared" ca="1" si="27"/>
        <v>959</v>
      </c>
    </row>
    <row r="811" spans="2:15" ht="15" customHeight="1" x14ac:dyDescent="0.4">
      <c r="B811" s="10">
        <f t="shared" si="26"/>
        <v>809</v>
      </c>
      <c r="C811" s="10">
        <v>10747</v>
      </c>
      <c r="D811" s="10" t="s">
        <v>2090</v>
      </c>
      <c r="E811" s="10" t="s">
        <v>2102</v>
      </c>
      <c r="F811" s="10" t="s">
        <v>2103</v>
      </c>
      <c r="G811" s="10" t="s">
        <v>2093</v>
      </c>
      <c r="H811" s="11">
        <v>888937021554</v>
      </c>
      <c r="I811" s="10" t="s">
        <v>9</v>
      </c>
      <c r="J811" s="10">
        <v>2</v>
      </c>
      <c r="K811" s="10" t="s">
        <v>8</v>
      </c>
      <c r="L811" s="13"/>
      <c r="M811" s="12">
        <v>2100</v>
      </c>
      <c r="N811" s="12">
        <v>2800</v>
      </c>
      <c r="O811" s="9">
        <f t="shared" ca="1" si="27"/>
        <v>835</v>
      </c>
    </row>
    <row r="812" spans="2:15" ht="15" customHeight="1" x14ac:dyDescent="0.4">
      <c r="B812" s="10">
        <f t="shared" si="26"/>
        <v>810</v>
      </c>
      <c r="C812" s="10">
        <v>10748</v>
      </c>
      <c r="D812" s="10" t="s">
        <v>2090</v>
      </c>
      <c r="E812" s="10" t="s">
        <v>2104</v>
      </c>
      <c r="F812" s="10" t="s">
        <v>2105</v>
      </c>
      <c r="G812" s="10" t="s">
        <v>2093</v>
      </c>
      <c r="H812" s="11">
        <v>888937021578</v>
      </c>
      <c r="I812" s="10" t="s">
        <v>9</v>
      </c>
      <c r="J812" s="10">
        <v>2</v>
      </c>
      <c r="K812" s="10" t="s">
        <v>8</v>
      </c>
      <c r="L812" s="13"/>
      <c r="M812" s="12">
        <v>2100</v>
      </c>
      <c r="N812" s="12">
        <v>2800</v>
      </c>
      <c r="O812" s="9">
        <f t="shared" ca="1" si="27"/>
        <v>720</v>
      </c>
    </row>
    <row r="813" spans="2:15" ht="15" customHeight="1" x14ac:dyDescent="0.4">
      <c r="B813" s="10">
        <f t="shared" si="26"/>
        <v>811</v>
      </c>
      <c r="C813" s="10">
        <v>10756</v>
      </c>
      <c r="D813" s="10" t="s">
        <v>2106</v>
      </c>
      <c r="E813" s="10" t="s">
        <v>2107</v>
      </c>
      <c r="F813" s="10" t="s">
        <v>2108</v>
      </c>
      <c r="G813" s="10" t="s">
        <v>447</v>
      </c>
      <c r="H813" s="11">
        <v>827002213937</v>
      </c>
      <c r="I813" s="10" t="s">
        <v>104</v>
      </c>
      <c r="J813" s="10">
        <v>1</v>
      </c>
      <c r="K813" s="10" t="s">
        <v>104</v>
      </c>
      <c r="L813" s="13"/>
      <c r="M813" s="12">
        <v>14162.14</v>
      </c>
      <c r="N813" s="12">
        <v>16960</v>
      </c>
      <c r="O813" s="9">
        <f t="shared" ca="1" si="27"/>
        <v>771</v>
      </c>
    </row>
    <row r="814" spans="2:15" ht="15" customHeight="1" x14ac:dyDescent="0.4">
      <c r="B814" s="10">
        <f t="shared" si="26"/>
        <v>812</v>
      </c>
      <c r="C814" s="10">
        <v>10757</v>
      </c>
      <c r="D814" s="10" t="s">
        <v>2109</v>
      </c>
      <c r="E814" s="10" t="s">
        <v>2110</v>
      </c>
      <c r="F814" s="10" t="s">
        <v>2111</v>
      </c>
      <c r="G814" s="10" t="s">
        <v>447</v>
      </c>
      <c r="H814" s="11">
        <v>827002213968</v>
      </c>
      <c r="I814" s="10" t="s">
        <v>104</v>
      </c>
      <c r="J814" s="10">
        <v>1</v>
      </c>
      <c r="K814" s="10" t="s">
        <v>104</v>
      </c>
      <c r="L814" s="13"/>
      <c r="M814" s="12">
        <v>14123.87</v>
      </c>
      <c r="N814" s="12">
        <v>16960</v>
      </c>
      <c r="O814" s="9">
        <f t="shared" ca="1" si="27"/>
        <v>276</v>
      </c>
    </row>
    <row r="815" spans="2:15" ht="15" customHeight="1" x14ac:dyDescent="0.4">
      <c r="B815" s="10">
        <f t="shared" si="26"/>
        <v>813</v>
      </c>
      <c r="C815" s="10">
        <v>10760</v>
      </c>
      <c r="D815" s="10" t="s">
        <v>2112</v>
      </c>
      <c r="E815" s="10" t="s">
        <v>2113</v>
      </c>
      <c r="F815" s="10" t="s">
        <v>2114</v>
      </c>
      <c r="G815" s="10" t="s">
        <v>524</v>
      </c>
      <c r="H815" s="11">
        <v>7612717012226</v>
      </c>
      <c r="I815" s="10" t="s">
        <v>9</v>
      </c>
      <c r="J815" s="10">
        <v>5</v>
      </c>
      <c r="K815" s="10" t="s">
        <v>8</v>
      </c>
      <c r="L815" s="13"/>
      <c r="M815" s="12">
        <v>18400</v>
      </c>
      <c r="N815" s="12">
        <v>19000</v>
      </c>
      <c r="O815" s="9">
        <f t="shared" ca="1" si="27"/>
        <v>761</v>
      </c>
    </row>
    <row r="816" spans="2:15" ht="15" customHeight="1" x14ac:dyDescent="0.4">
      <c r="B816" s="10">
        <f t="shared" si="26"/>
        <v>814</v>
      </c>
      <c r="C816" s="10">
        <v>10863</v>
      </c>
      <c r="D816" s="10" t="s">
        <v>2115</v>
      </c>
      <c r="E816" s="10" t="s">
        <v>2116</v>
      </c>
      <c r="F816" s="10" t="s">
        <v>2117</v>
      </c>
      <c r="G816" s="10" t="s">
        <v>2118</v>
      </c>
      <c r="H816" s="11">
        <v>4580107982066</v>
      </c>
      <c r="I816" s="10" t="s">
        <v>9</v>
      </c>
      <c r="J816" s="10">
        <v>10</v>
      </c>
      <c r="K816" s="10" t="s">
        <v>47</v>
      </c>
      <c r="L816" s="13"/>
      <c r="M816" s="12">
        <v>5940.5999999999995</v>
      </c>
      <c r="N816" s="12">
        <v>8000</v>
      </c>
      <c r="O816" s="9">
        <f t="shared" ca="1" si="27"/>
        <v>97</v>
      </c>
    </row>
    <row r="817" spans="2:15" ht="15" customHeight="1" x14ac:dyDescent="0.4">
      <c r="B817" s="10">
        <f t="shared" si="26"/>
        <v>815</v>
      </c>
      <c r="C817" s="10">
        <v>10864</v>
      </c>
      <c r="D817" s="10" t="s">
        <v>2115</v>
      </c>
      <c r="E817" s="10" t="s">
        <v>2119</v>
      </c>
      <c r="F817" s="10" t="s">
        <v>2120</v>
      </c>
      <c r="G817" s="10" t="s">
        <v>2118</v>
      </c>
      <c r="H817" s="11">
        <v>4580107981700</v>
      </c>
      <c r="I817" s="10" t="s">
        <v>9</v>
      </c>
      <c r="J817" s="10">
        <v>10</v>
      </c>
      <c r="K817" s="10" t="s">
        <v>47</v>
      </c>
      <c r="L817" s="13"/>
      <c r="M817" s="12">
        <v>5955.5</v>
      </c>
      <c r="N817" s="12">
        <v>8000</v>
      </c>
      <c r="O817" s="9">
        <f t="shared" ca="1" si="27"/>
        <v>939</v>
      </c>
    </row>
    <row r="818" spans="2:15" ht="15" customHeight="1" x14ac:dyDescent="0.4">
      <c r="B818" s="10">
        <f t="shared" si="26"/>
        <v>816</v>
      </c>
      <c r="C818" s="10">
        <v>10865</v>
      </c>
      <c r="D818" s="10" t="s">
        <v>2115</v>
      </c>
      <c r="E818" s="10" t="s">
        <v>2121</v>
      </c>
      <c r="F818" s="10" t="s">
        <v>2122</v>
      </c>
      <c r="G818" s="10" t="s">
        <v>2118</v>
      </c>
      <c r="H818" s="11">
        <v>4580107981717</v>
      </c>
      <c r="I818" s="10" t="s">
        <v>9</v>
      </c>
      <c r="J818" s="10">
        <v>10</v>
      </c>
      <c r="K818" s="10" t="s">
        <v>47</v>
      </c>
      <c r="L818" s="13"/>
      <c r="M818" s="12">
        <v>5932.4</v>
      </c>
      <c r="N818" s="12">
        <v>8000</v>
      </c>
      <c r="O818" s="9">
        <f t="shared" ca="1" si="27"/>
        <v>55</v>
      </c>
    </row>
    <row r="819" spans="2:15" ht="15" customHeight="1" x14ac:dyDescent="0.4">
      <c r="B819" s="10">
        <f t="shared" si="26"/>
        <v>817</v>
      </c>
      <c r="C819" s="10">
        <v>11034</v>
      </c>
      <c r="D819" s="10" t="s">
        <v>2125</v>
      </c>
      <c r="E819" s="10" t="s">
        <v>2126</v>
      </c>
      <c r="F819" s="10" t="s">
        <v>2127</v>
      </c>
      <c r="G819" s="10" t="s">
        <v>248</v>
      </c>
      <c r="H819" s="11">
        <v>4571179347938</v>
      </c>
      <c r="I819" s="10" t="s">
        <v>9</v>
      </c>
      <c r="J819" s="10">
        <v>5</v>
      </c>
      <c r="K819" s="10" t="s">
        <v>15</v>
      </c>
      <c r="L819" s="13"/>
      <c r="M819" s="12">
        <v>15000</v>
      </c>
      <c r="N819" s="12">
        <v>20000</v>
      </c>
      <c r="O819" s="9">
        <f t="shared" ca="1" si="27"/>
        <v>541</v>
      </c>
    </row>
    <row r="820" spans="2:15" ht="15" customHeight="1" x14ac:dyDescent="0.4">
      <c r="B820" s="10">
        <f t="shared" si="26"/>
        <v>818</v>
      </c>
      <c r="C820" s="10">
        <v>11080</v>
      </c>
      <c r="D820" s="10" t="s">
        <v>2128</v>
      </c>
      <c r="E820" s="10" t="s">
        <v>2129</v>
      </c>
      <c r="F820" s="10" t="s">
        <v>2130</v>
      </c>
      <c r="G820" s="10" t="s">
        <v>267</v>
      </c>
      <c r="H820" s="11">
        <v>4582111152244</v>
      </c>
      <c r="I820" s="10" t="s">
        <v>9</v>
      </c>
      <c r="J820" s="10">
        <v>10</v>
      </c>
      <c r="K820" s="10" t="s">
        <v>27</v>
      </c>
      <c r="L820" s="13"/>
      <c r="M820" s="12">
        <v>2380</v>
      </c>
      <c r="N820" s="12">
        <v>2500</v>
      </c>
      <c r="O820" s="9">
        <f t="shared" ca="1" si="27"/>
        <v>661</v>
      </c>
    </row>
    <row r="821" spans="2:15" ht="15" customHeight="1" x14ac:dyDescent="0.4">
      <c r="B821" s="10">
        <f t="shared" si="26"/>
        <v>819</v>
      </c>
      <c r="C821" s="10">
        <v>11095</v>
      </c>
      <c r="D821" s="10" t="s">
        <v>2131</v>
      </c>
      <c r="E821" s="10" t="s">
        <v>10</v>
      </c>
      <c r="F821" s="10" t="s">
        <v>2132</v>
      </c>
      <c r="G821" s="10" t="s">
        <v>487</v>
      </c>
      <c r="H821" s="11">
        <v>4987488234867</v>
      </c>
      <c r="I821" s="10" t="s">
        <v>9</v>
      </c>
      <c r="J821" s="10">
        <v>6</v>
      </c>
      <c r="K821" s="10" t="s">
        <v>8</v>
      </c>
      <c r="L821" s="13"/>
      <c r="M821" s="12">
        <v>27315.42</v>
      </c>
      <c r="N821" s="12">
        <v>30600</v>
      </c>
      <c r="O821" s="9">
        <f t="shared" ca="1" si="27"/>
        <v>339</v>
      </c>
    </row>
    <row r="822" spans="2:15" ht="15" customHeight="1" x14ac:dyDescent="0.4">
      <c r="B822" s="10">
        <f t="shared" si="26"/>
        <v>820</v>
      </c>
      <c r="C822" s="10">
        <v>11097</v>
      </c>
      <c r="D822" s="10" t="s">
        <v>1194</v>
      </c>
      <c r="E822" s="10" t="s">
        <v>1688</v>
      </c>
      <c r="F822" s="10" t="s">
        <v>2133</v>
      </c>
      <c r="G822" s="10" t="s">
        <v>277</v>
      </c>
      <c r="H822" s="11">
        <v>4038653171491</v>
      </c>
      <c r="I822" s="10" t="s">
        <v>8</v>
      </c>
      <c r="J822" s="10">
        <v>1</v>
      </c>
      <c r="K822" s="10" t="s">
        <v>8</v>
      </c>
      <c r="L822" s="13"/>
      <c r="M822" s="12">
        <v>18500</v>
      </c>
      <c r="N822" s="12">
        <v>20500</v>
      </c>
      <c r="O822" s="9">
        <f t="shared" ca="1" si="27"/>
        <v>50</v>
      </c>
    </row>
    <row r="823" spans="2:15" ht="15" customHeight="1" x14ac:dyDescent="0.4">
      <c r="B823" s="10">
        <f t="shared" si="26"/>
        <v>821</v>
      </c>
      <c r="C823" s="10">
        <v>11127</v>
      </c>
      <c r="D823" s="10" t="s">
        <v>2135</v>
      </c>
      <c r="E823" s="10" t="s">
        <v>2136</v>
      </c>
      <c r="F823" s="10" t="s">
        <v>2137</v>
      </c>
      <c r="G823" s="10" t="s">
        <v>267</v>
      </c>
      <c r="H823" s="11">
        <v>4582111151926</v>
      </c>
      <c r="I823" s="10" t="s">
        <v>9</v>
      </c>
      <c r="J823" s="10">
        <v>10</v>
      </c>
      <c r="K823" s="10" t="s">
        <v>27</v>
      </c>
      <c r="L823" s="13"/>
      <c r="M823" s="12">
        <v>1566.2</v>
      </c>
      <c r="N823" s="12">
        <v>1800</v>
      </c>
      <c r="O823" s="9">
        <f t="shared" ca="1" si="27"/>
        <v>447</v>
      </c>
    </row>
    <row r="824" spans="2:15" ht="15" customHeight="1" x14ac:dyDescent="0.4">
      <c r="B824" s="10">
        <f t="shared" si="26"/>
        <v>822</v>
      </c>
      <c r="C824" s="10">
        <v>11217</v>
      </c>
      <c r="D824" s="10" t="s">
        <v>2138</v>
      </c>
      <c r="E824" s="10" t="s">
        <v>2139</v>
      </c>
      <c r="F824" s="10" t="s">
        <v>721</v>
      </c>
      <c r="G824" s="10" t="s">
        <v>709</v>
      </c>
      <c r="H824" s="11">
        <v>884450015278</v>
      </c>
      <c r="I824" s="10" t="s">
        <v>15</v>
      </c>
      <c r="J824" s="10">
        <v>1</v>
      </c>
      <c r="K824" s="10" t="s">
        <v>15</v>
      </c>
      <c r="L824" s="13"/>
      <c r="M824" s="12">
        <v>14840</v>
      </c>
      <c r="N824" s="12">
        <v>11400</v>
      </c>
      <c r="O824" s="9">
        <f t="shared" ca="1" si="27"/>
        <v>814</v>
      </c>
    </row>
    <row r="825" spans="2:15" ht="15" customHeight="1" x14ac:dyDescent="0.4">
      <c r="B825" s="10">
        <f t="shared" si="26"/>
        <v>823</v>
      </c>
      <c r="C825" s="10">
        <v>11258</v>
      </c>
      <c r="D825" s="10" t="s">
        <v>1194</v>
      </c>
      <c r="E825" s="10" t="s">
        <v>1688</v>
      </c>
      <c r="F825" s="10" t="s">
        <v>2140</v>
      </c>
      <c r="G825" s="10" t="s">
        <v>277</v>
      </c>
      <c r="H825" s="11">
        <v>4038653254804</v>
      </c>
      <c r="I825" s="10" t="s">
        <v>8</v>
      </c>
      <c r="J825" s="10">
        <v>1</v>
      </c>
      <c r="K825" s="10" t="s">
        <v>8</v>
      </c>
      <c r="L825" s="13"/>
      <c r="M825" s="12">
        <v>18500</v>
      </c>
      <c r="N825" s="12">
        <v>20500</v>
      </c>
      <c r="O825" s="9">
        <f t="shared" ca="1" si="27"/>
        <v>870</v>
      </c>
    </row>
    <row r="826" spans="2:15" ht="15" customHeight="1" x14ac:dyDescent="0.4">
      <c r="B826" s="10">
        <f t="shared" si="26"/>
        <v>824</v>
      </c>
      <c r="C826" s="10">
        <v>11259</v>
      </c>
      <c r="D826" s="10" t="s">
        <v>1194</v>
      </c>
      <c r="E826" s="10" t="s">
        <v>1688</v>
      </c>
      <c r="F826" s="10" t="s">
        <v>2141</v>
      </c>
      <c r="G826" s="10" t="s">
        <v>277</v>
      </c>
      <c r="H826" s="11">
        <v>4038653171767</v>
      </c>
      <c r="I826" s="10" t="s">
        <v>8</v>
      </c>
      <c r="J826" s="10">
        <v>1</v>
      </c>
      <c r="K826" s="10" t="s">
        <v>8</v>
      </c>
      <c r="L826" s="13"/>
      <c r="M826" s="12">
        <v>18500</v>
      </c>
      <c r="N826" s="12">
        <v>20500</v>
      </c>
      <c r="O826" s="9">
        <f t="shared" ca="1" si="27"/>
        <v>228</v>
      </c>
    </row>
    <row r="827" spans="2:15" ht="15" customHeight="1" x14ac:dyDescent="0.4">
      <c r="B827" s="10">
        <f t="shared" si="26"/>
        <v>825</v>
      </c>
      <c r="C827" s="10">
        <v>11260</v>
      </c>
      <c r="D827" s="10" t="s">
        <v>1194</v>
      </c>
      <c r="E827" s="10" t="s">
        <v>1688</v>
      </c>
      <c r="F827" s="10" t="s">
        <v>2142</v>
      </c>
      <c r="G827" s="10" t="s">
        <v>277</v>
      </c>
      <c r="H827" s="11">
        <v>4038653171743</v>
      </c>
      <c r="I827" s="10" t="s">
        <v>8</v>
      </c>
      <c r="J827" s="10">
        <v>1</v>
      </c>
      <c r="K827" s="10" t="s">
        <v>8</v>
      </c>
      <c r="L827" s="13"/>
      <c r="M827" s="12">
        <v>18500</v>
      </c>
      <c r="N827" s="12">
        <v>20500</v>
      </c>
      <c r="O827" s="9">
        <f t="shared" ca="1" si="27"/>
        <v>937</v>
      </c>
    </row>
    <row r="828" spans="2:15" ht="15" customHeight="1" x14ac:dyDescent="0.4">
      <c r="B828" s="10">
        <f t="shared" si="26"/>
        <v>826</v>
      </c>
      <c r="C828" s="10">
        <v>11302</v>
      </c>
      <c r="D828" s="10" t="s">
        <v>2143</v>
      </c>
      <c r="E828" s="10" t="s">
        <v>2144</v>
      </c>
      <c r="F828" s="10" t="s">
        <v>6</v>
      </c>
      <c r="G828" s="10" t="s">
        <v>2145</v>
      </c>
      <c r="H828" s="11">
        <v>4987578017394</v>
      </c>
      <c r="I828" s="10" t="s">
        <v>8</v>
      </c>
      <c r="J828" s="10">
        <v>1</v>
      </c>
      <c r="K828" s="10" t="s">
        <v>8</v>
      </c>
      <c r="L828" s="13"/>
      <c r="M828" s="12">
        <v>3600</v>
      </c>
      <c r="N828" s="12">
        <v>5000</v>
      </c>
      <c r="O828" s="9">
        <f t="shared" ca="1" si="27"/>
        <v>674</v>
      </c>
    </row>
    <row r="829" spans="2:15" ht="15" customHeight="1" x14ac:dyDescent="0.4">
      <c r="B829" s="10">
        <f t="shared" si="26"/>
        <v>827</v>
      </c>
      <c r="C829" s="10">
        <v>11335</v>
      </c>
      <c r="D829" s="10" t="s">
        <v>496</v>
      </c>
      <c r="E829" s="10" t="s">
        <v>2146</v>
      </c>
      <c r="F829" s="10" t="s">
        <v>2147</v>
      </c>
      <c r="G829" s="10" t="s">
        <v>68</v>
      </c>
      <c r="H829" s="11">
        <v>4987350521958</v>
      </c>
      <c r="I829" s="10" t="s">
        <v>15</v>
      </c>
      <c r="J829" s="10">
        <v>1</v>
      </c>
      <c r="K829" s="10" t="s">
        <v>15</v>
      </c>
      <c r="L829" s="13"/>
      <c r="M829" s="12">
        <v>1844.6</v>
      </c>
      <c r="N829" s="12">
        <v>2180</v>
      </c>
      <c r="O829" s="9">
        <f t="shared" ca="1" si="27"/>
        <v>730</v>
      </c>
    </row>
    <row r="830" spans="2:15" ht="15" customHeight="1" x14ac:dyDescent="0.4">
      <c r="B830" s="10">
        <f t="shared" si="26"/>
        <v>828</v>
      </c>
      <c r="C830" s="10">
        <v>11373</v>
      </c>
      <c r="D830" s="10" t="s">
        <v>2148</v>
      </c>
      <c r="E830" s="10" t="s">
        <v>2149</v>
      </c>
      <c r="F830" s="10" t="s">
        <v>6</v>
      </c>
      <c r="G830" s="10" t="s">
        <v>487</v>
      </c>
      <c r="H830" s="11">
        <v>4987488710316</v>
      </c>
      <c r="I830" s="10" t="s">
        <v>9</v>
      </c>
      <c r="J830" s="10">
        <v>200</v>
      </c>
      <c r="K830" s="10" t="s">
        <v>104</v>
      </c>
      <c r="L830" s="13"/>
      <c r="M830" s="12">
        <v>17428</v>
      </c>
      <c r="N830" s="12">
        <v>20000</v>
      </c>
      <c r="O830" s="9">
        <f t="shared" ca="1" si="27"/>
        <v>984</v>
      </c>
    </row>
    <row r="831" spans="2:15" ht="15" customHeight="1" x14ac:dyDescent="0.4">
      <c r="B831" s="10">
        <f t="shared" si="26"/>
        <v>829</v>
      </c>
      <c r="C831" s="10">
        <v>11443</v>
      </c>
      <c r="D831" s="10" t="s">
        <v>2150</v>
      </c>
      <c r="E831" s="10" t="s">
        <v>2151</v>
      </c>
      <c r="F831" s="10" t="s">
        <v>2152</v>
      </c>
      <c r="G831" s="10" t="s">
        <v>772</v>
      </c>
      <c r="H831" s="11">
        <v>4987274035821</v>
      </c>
      <c r="I831" s="10" t="s">
        <v>9</v>
      </c>
      <c r="J831" s="10">
        <v>24</v>
      </c>
      <c r="K831" s="10" t="s">
        <v>464</v>
      </c>
      <c r="L831" s="13"/>
      <c r="M831" s="12">
        <v>25600</v>
      </c>
      <c r="N831" s="12">
        <v>31999.919999999998</v>
      </c>
      <c r="O831" s="9">
        <f t="shared" ca="1" si="27"/>
        <v>707</v>
      </c>
    </row>
    <row r="832" spans="2:15" ht="15" customHeight="1" x14ac:dyDescent="0.4">
      <c r="B832" s="10">
        <f t="shared" si="26"/>
        <v>830</v>
      </c>
      <c r="C832" s="10">
        <v>11487</v>
      </c>
      <c r="D832" s="10" t="s">
        <v>2153</v>
      </c>
      <c r="E832" s="10" t="s">
        <v>2154</v>
      </c>
      <c r="F832" s="10" t="s">
        <v>2155</v>
      </c>
      <c r="G832" s="10" t="s">
        <v>679</v>
      </c>
      <c r="H832" s="11">
        <v>4580137870791</v>
      </c>
      <c r="I832" s="10" t="s">
        <v>8</v>
      </c>
      <c r="J832" s="10">
        <v>1</v>
      </c>
      <c r="K832" s="10" t="s">
        <v>8</v>
      </c>
      <c r="L832" s="13"/>
      <c r="M832" s="12">
        <v>7432.1</v>
      </c>
      <c r="N832" s="12">
        <v>10000</v>
      </c>
      <c r="O832" s="9">
        <f t="shared" ca="1" si="27"/>
        <v>545</v>
      </c>
    </row>
    <row r="833" spans="2:15" ht="15" customHeight="1" x14ac:dyDescent="0.4">
      <c r="B833" s="10">
        <f t="shared" si="26"/>
        <v>831</v>
      </c>
      <c r="C833" s="10">
        <v>11499</v>
      </c>
      <c r="D833" s="10" t="s">
        <v>2156</v>
      </c>
      <c r="E833" s="10" t="s">
        <v>2157</v>
      </c>
      <c r="F833" s="10" t="s">
        <v>2158</v>
      </c>
      <c r="G833" s="10" t="s">
        <v>133</v>
      </c>
      <c r="H833" s="11">
        <v>4953170251528</v>
      </c>
      <c r="I833" s="10" t="s">
        <v>15</v>
      </c>
      <c r="J833" s="10">
        <v>1</v>
      </c>
      <c r="K833" s="10" t="s">
        <v>15</v>
      </c>
      <c r="L833" s="13"/>
      <c r="M833" s="12">
        <v>11750</v>
      </c>
      <c r="N833" s="12">
        <v>15000</v>
      </c>
      <c r="O833" s="9">
        <f t="shared" ca="1" si="27"/>
        <v>913</v>
      </c>
    </row>
    <row r="834" spans="2:15" ht="15" customHeight="1" x14ac:dyDescent="0.4">
      <c r="B834" s="10">
        <f t="shared" si="26"/>
        <v>832</v>
      </c>
      <c r="C834" s="10">
        <v>11585</v>
      </c>
      <c r="D834" s="10" t="s">
        <v>2160</v>
      </c>
      <c r="E834" s="10" t="s">
        <v>2161</v>
      </c>
      <c r="F834" s="10" t="s">
        <v>2162</v>
      </c>
      <c r="G834" s="10" t="s">
        <v>358</v>
      </c>
      <c r="H834" s="11">
        <v>4900070118819</v>
      </c>
      <c r="I834" s="10" t="s">
        <v>9</v>
      </c>
      <c r="J834" s="10">
        <v>12</v>
      </c>
      <c r="K834" s="10" t="s">
        <v>41</v>
      </c>
      <c r="L834" s="13"/>
      <c r="M834" s="12">
        <v>2107.44</v>
      </c>
      <c r="N834" s="12">
        <v>3849.96</v>
      </c>
      <c r="O834" s="9">
        <f t="shared" ca="1" si="27"/>
        <v>811</v>
      </c>
    </row>
    <row r="835" spans="2:15" ht="15" customHeight="1" x14ac:dyDescent="0.4">
      <c r="B835" s="10">
        <f t="shared" si="26"/>
        <v>833</v>
      </c>
      <c r="C835" s="10">
        <v>11598</v>
      </c>
      <c r="D835" s="10" t="s">
        <v>1452</v>
      </c>
      <c r="E835" s="10" t="s">
        <v>2163</v>
      </c>
      <c r="F835" s="10" t="s">
        <v>2164</v>
      </c>
      <c r="G835" s="10" t="s">
        <v>230</v>
      </c>
      <c r="H835" s="11">
        <v>351688060238</v>
      </c>
      <c r="I835" s="10" t="s">
        <v>9</v>
      </c>
      <c r="J835" s="10">
        <v>25</v>
      </c>
      <c r="K835" s="10" t="s">
        <v>15</v>
      </c>
      <c r="L835" s="13"/>
      <c r="M835" s="12">
        <v>2451</v>
      </c>
      <c r="N835" s="12">
        <v>6300</v>
      </c>
      <c r="O835" s="9">
        <f t="shared" ca="1" si="27"/>
        <v>975</v>
      </c>
    </row>
    <row r="836" spans="2:15" ht="15" customHeight="1" x14ac:dyDescent="0.4">
      <c r="B836" s="10">
        <f t="shared" si="26"/>
        <v>834</v>
      </c>
      <c r="C836" s="10">
        <v>11683</v>
      </c>
      <c r="D836" s="10" t="s">
        <v>2165</v>
      </c>
      <c r="E836" s="10" t="s">
        <v>2166</v>
      </c>
      <c r="F836" s="10" t="s">
        <v>2167</v>
      </c>
      <c r="G836" s="10" t="s">
        <v>551</v>
      </c>
      <c r="H836" s="11">
        <v>4543527159111</v>
      </c>
      <c r="I836" s="10" t="s">
        <v>9</v>
      </c>
      <c r="J836" s="10">
        <v>5</v>
      </c>
      <c r="K836" s="10" t="s">
        <v>15</v>
      </c>
      <c r="L836" s="13"/>
      <c r="M836" s="12">
        <v>13800</v>
      </c>
      <c r="N836" s="12">
        <v>13800</v>
      </c>
      <c r="O836" s="9">
        <f t="shared" ca="1" si="27"/>
        <v>460</v>
      </c>
    </row>
    <row r="837" spans="2:15" ht="15" customHeight="1" x14ac:dyDescent="0.4">
      <c r="B837" s="10">
        <f t="shared" si="26"/>
        <v>835</v>
      </c>
      <c r="C837" s="10">
        <v>11717</v>
      </c>
      <c r="D837" s="10" t="s">
        <v>854</v>
      </c>
      <c r="E837" s="10" t="s">
        <v>2168</v>
      </c>
      <c r="F837" s="10" t="s">
        <v>2169</v>
      </c>
      <c r="G837" s="10" t="s">
        <v>447</v>
      </c>
      <c r="H837" s="11">
        <v>827002222069</v>
      </c>
      <c r="I837" s="10" t="s">
        <v>104</v>
      </c>
      <c r="J837" s="10">
        <v>1</v>
      </c>
      <c r="K837" s="10" t="s">
        <v>104</v>
      </c>
      <c r="L837" s="13"/>
      <c r="M837" s="12">
        <v>22800</v>
      </c>
      <c r="N837" s="12">
        <v>26790</v>
      </c>
      <c r="O837" s="9">
        <f t="shared" ca="1" si="27"/>
        <v>226</v>
      </c>
    </row>
    <row r="838" spans="2:15" ht="15" customHeight="1" x14ac:dyDescent="0.4">
      <c r="B838" s="10">
        <f t="shared" si="26"/>
        <v>836</v>
      </c>
      <c r="C838" s="10">
        <v>11759</v>
      </c>
      <c r="D838" s="10" t="s">
        <v>2170</v>
      </c>
      <c r="E838" s="10" t="s">
        <v>1208</v>
      </c>
      <c r="F838" s="10" t="s">
        <v>2171</v>
      </c>
      <c r="G838" s="10" t="s">
        <v>186</v>
      </c>
      <c r="H838" s="11">
        <v>4987578078920</v>
      </c>
      <c r="I838" s="10" t="s">
        <v>9</v>
      </c>
      <c r="J838" s="10">
        <v>5</v>
      </c>
      <c r="K838" s="10" t="s">
        <v>15</v>
      </c>
      <c r="L838" s="13"/>
      <c r="M838" s="12">
        <v>31501.45</v>
      </c>
      <c r="N838" s="12">
        <v>36050</v>
      </c>
      <c r="O838" s="9">
        <f t="shared" ca="1" si="27"/>
        <v>690</v>
      </c>
    </row>
    <row r="839" spans="2:15" ht="15" customHeight="1" x14ac:dyDescent="0.4">
      <c r="B839" s="10">
        <f t="shared" si="26"/>
        <v>837</v>
      </c>
      <c r="C839" s="10">
        <v>11794</v>
      </c>
      <c r="D839" s="10" t="s">
        <v>2172</v>
      </c>
      <c r="E839" s="10" t="s">
        <v>2173</v>
      </c>
      <c r="F839" s="10" t="s">
        <v>2174</v>
      </c>
      <c r="G839" s="10" t="s">
        <v>248</v>
      </c>
      <c r="H839" s="11">
        <v>4542187153316</v>
      </c>
      <c r="I839" s="10" t="s">
        <v>9</v>
      </c>
      <c r="J839" s="10">
        <v>2</v>
      </c>
      <c r="K839" s="10" t="s">
        <v>15</v>
      </c>
      <c r="L839" s="13"/>
      <c r="M839" s="12">
        <v>21000</v>
      </c>
      <c r="N839" s="12">
        <v>30000</v>
      </c>
      <c r="O839" s="9">
        <f t="shared" ca="1" si="27"/>
        <v>831</v>
      </c>
    </row>
    <row r="840" spans="2:15" ht="15" customHeight="1" x14ac:dyDescent="0.4">
      <c r="B840" s="10">
        <f t="shared" si="26"/>
        <v>838</v>
      </c>
      <c r="C840" s="10">
        <v>11840</v>
      </c>
      <c r="D840" s="10" t="s">
        <v>2175</v>
      </c>
      <c r="E840" s="10" t="s">
        <v>10</v>
      </c>
      <c r="F840" s="10" t="s">
        <v>2176</v>
      </c>
      <c r="G840" s="10" t="s">
        <v>343</v>
      </c>
      <c r="H840" s="11">
        <v>613830104130</v>
      </c>
      <c r="I840" s="10" t="s">
        <v>15</v>
      </c>
      <c r="J840" s="10">
        <v>1</v>
      </c>
      <c r="K840" s="10" t="s">
        <v>15</v>
      </c>
      <c r="L840" s="13"/>
      <c r="M840" s="12">
        <v>17251.3</v>
      </c>
      <c r="N840" s="12">
        <v>22660</v>
      </c>
      <c r="O840" s="9">
        <f t="shared" ca="1" si="27"/>
        <v>602</v>
      </c>
    </row>
    <row r="841" spans="2:15" ht="15" customHeight="1" x14ac:dyDescent="0.4">
      <c r="B841" s="10">
        <f t="shared" si="26"/>
        <v>839</v>
      </c>
      <c r="C841" s="10">
        <v>11863</v>
      </c>
      <c r="D841" s="10" t="s">
        <v>2179</v>
      </c>
      <c r="E841" s="10" t="s">
        <v>2180</v>
      </c>
      <c r="F841" s="10" t="s">
        <v>2180</v>
      </c>
      <c r="G841" s="10" t="s">
        <v>141</v>
      </c>
      <c r="H841" s="11">
        <v>8714729129332</v>
      </c>
      <c r="I841" s="10" t="s">
        <v>9</v>
      </c>
      <c r="J841" s="10">
        <v>5</v>
      </c>
      <c r="K841" s="10" t="s">
        <v>8</v>
      </c>
      <c r="L841" s="13"/>
      <c r="M841" s="12">
        <v>15420</v>
      </c>
      <c r="N841" s="12">
        <v>20560</v>
      </c>
      <c r="O841" s="9">
        <f t="shared" ca="1" si="27"/>
        <v>199</v>
      </c>
    </row>
    <row r="842" spans="2:15" ht="15" customHeight="1" x14ac:dyDescent="0.4">
      <c r="B842" s="10">
        <f t="shared" si="26"/>
        <v>840</v>
      </c>
      <c r="C842" s="10">
        <v>11868</v>
      </c>
      <c r="D842" s="10" t="s">
        <v>2181</v>
      </c>
      <c r="E842" s="10" t="s">
        <v>2182</v>
      </c>
      <c r="F842" s="10" t="s">
        <v>2183</v>
      </c>
      <c r="G842" s="10" t="s">
        <v>1779</v>
      </c>
      <c r="H842" s="11">
        <v>0</v>
      </c>
      <c r="I842" s="10" t="s">
        <v>9</v>
      </c>
      <c r="J842" s="10">
        <v>50</v>
      </c>
      <c r="K842" s="10" t="s">
        <v>27</v>
      </c>
      <c r="L842" s="13"/>
      <c r="M842" s="12">
        <v>33000</v>
      </c>
      <c r="N842" s="12">
        <v>0</v>
      </c>
      <c r="O842" s="9">
        <f t="shared" ca="1" si="27"/>
        <v>763</v>
      </c>
    </row>
    <row r="843" spans="2:15" ht="15" customHeight="1" x14ac:dyDescent="0.4">
      <c r="B843" s="10">
        <f t="shared" si="26"/>
        <v>841</v>
      </c>
      <c r="C843" s="10">
        <v>11883</v>
      </c>
      <c r="D843" s="10" t="s">
        <v>2184</v>
      </c>
      <c r="E843" s="10" t="s">
        <v>2185</v>
      </c>
      <c r="F843" s="10" t="s">
        <v>6</v>
      </c>
      <c r="G843" s="10" t="s">
        <v>223</v>
      </c>
      <c r="H843" s="11">
        <v>4541857026868</v>
      </c>
      <c r="I843" s="10" t="s">
        <v>9</v>
      </c>
      <c r="J843" s="10">
        <v>50</v>
      </c>
      <c r="K843" s="10" t="s">
        <v>8</v>
      </c>
      <c r="L843" s="13"/>
      <c r="M843" s="12">
        <v>13083.000000000002</v>
      </c>
      <c r="N843" s="12">
        <v>27000</v>
      </c>
      <c r="O843" s="9">
        <f t="shared" ca="1" si="27"/>
        <v>373</v>
      </c>
    </row>
    <row r="844" spans="2:15" ht="15" customHeight="1" x14ac:dyDescent="0.4">
      <c r="B844" s="10">
        <f t="shared" si="26"/>
        <v>842</v>
      </c>
      <c r="C844" s="10">
        <v>11901</v>
      </c>
      <c r="D844" s="10" t="s">
        <v>2186</v>
      </c>
      <c r="E844" s="10" t="s">
        <v>10</v>
      </c>
      <c r="F844" s="10" t="s">
        <v>2187</v>
      </c>
      <c r="G844" s="10" t="s">
        <v>316</v>
      </c>
      <c r="H844" s="11">
        <v>4547038724974</v>
      </c>
      <c r="I844" s="10" t="s">
        <v>27</v>
      </c>
      <c r="J844" s="10">
        <v>1</v>
      </c>
      <c r="K844" s="10" t="s">
        <v>27</v>
      </c>
      <c r="L844" s="13"/>
      <c r="M844" s="12">
        <v>5912.46</v>
      </c>
      <c r="N844" s="12">
        <v>8000</v>
      </c>
      <c r="O844" s="9">
        <f t="shared" ca="1" si="27"/>
        <v>854</v>
      </c>
    </row>
    <row r="845" spans="2:15" ht="15" customHeight="1" x14ac:dyDescent="0.4">
      <c r="B845" s="10">
        <f t="shared" si="26"/>
        <v>843</v>
      </c>
      <c r="C845" s="10">
        <v>12012</v>
      </c>
      <c r="D845" s="10" t="s">
        <v>1194</v>
      </c>
      <c r="E845" s="10" t="s">
        <v>2188</v>
      </c>
      <c r="F845" s="10" t="s">
        <v>2189</v>
      </c>
      <c r="G845" s="10" t="s">
        <v>277</v>
      </c>
      <c r="H845" s="11">
        <v>4038653171033</v>
      </c>
      <c r="I845" s="10" t="s">
        <v>8</v>
      </c>
      <c r="J845" s="10">
        <v>1</v>
      </c>
      <c r="K845" s="10" t="s">
        <v>8</v>
      </c>
      <c r="L845" s="13"/>
      <c r="M845" s="12">
        <v>25000</v>
      </c>
      <c r="N845" s="12">
        <v>28200</v>
      </c>
      <c r="O845" s="9">
        <f t="shared" ca="1" si="27"/>
        <v>155</v>
      </c>
    </row>
    <row r="846" spans="2:15" ht="15" customHeight="1" x14ac:dyDescent="0.4">
      <c r="B846" s="10">
        <f t="shared" si="26"/>
        <v>844</v>
      </c>
      <c r="C846" s="10">
        <v>12045</v>
      </c>
      <c r="D846" s="10" t="s">
        <v>2190</v>
      </c>
      <c r="E846" s="10" t="s">
        <v>2191</v>
      </c>
      <c r="F846" s="10" t="s">
        <v>2192</v>
      </c>
      <c r="G846" s="10" t="s">
        <v>263</v>
      </c>
      <c r="H846" s="11">
        <v>4987482359016</v>
      </c>
      <c r="I846" s="10" t="s">
        <v>9</v>
      </c>
      <c r="J846" s="10">
        <v>12</v>
      </c>
      <c r="K846" s="10" t="s">
        <v>464</v>
      </c>
      <c r="L846" s="13"/>
      <c r="M846" s="12">
        <v>17831.28</v>
      </c>
      <c r="N846" s="12">
        <v>29484</v>
      </c>
      <c r="O846" s="9">
        <f t="shared" ca="1" si="27"/>
        <v>139</v>
      </c>
    </row>
    <row r="847" spans="2:15" ht="15" customHeight="1" x14ac:dyDescent="0.4">
      <c r="B847" s="10">
        <f t="shared" si="26"/>
        <v>845</v>
      </c>
      <c r="C847" s="10">
        <v>12080</v>
      </c>
      <c r="D847" s="10" t="s">
        <v>1194</v>
      </c>
      <c r="E847" s="10" t="s">
        <v>2193</v>
      </c>
      <c r="F847" s="10" t="s">
        <v>2194</v>
      </c>
      <c r="G847" s="10" t="s">
        <v>277</v>
      </c>
      <c r="H847" s="11">
        <v>4038653171118</v>
      </c>
      <c r="I847" s="10" t="s">
        <v>8</v>
      </c>
      <c r="J847" s="10">
        <v>1</v>
      </c>
      <c r="K847" s="10" t="s">
        <v>8</v>
      </c>
      <c r="L847" s="13"/>
      <c r="M847" s="12">
        <v>25000</v>
      </c>
      <c r="N847" s="12">
        <v>28200</v>
      </c>
      <c r="O847" s="9">
        <f t="shared" ca="1" si="27"/>
        <v>822</v>
      </c>
    </row>
    <row r="848" spans="2:15" ht="15" customHeight="1" x14ac:dyDescent="0.4">
      <c r="B848" s="10">
        <f t="shared" si="26"/>
        <v>846</v>
      </c>
      <c r="C848" s="10">
        <v>12081</v>
      </c>
      <c r="D848" s="10" t="s">
        <v>2195</v>
      </c>
      <c r="E848" s="10" t="s">
        <v>2196</v>
      </c>
      <c r="F848" s="10" t="s">
        <v>2197</v>
      </c>
      <c r="G848" s="10" t="s">
        <v>277</v>
      </c>
      <c r="H848" s="11">
        <v>4038653171057</v>
      </c>
      <c r="I848" s="10" t="s">
        <v>8</v>
      </c>
      <c r="J848" s="10">
        <v>1</v>
      </c>
      <c r="K848" s="10" t="s">
        <v>8</v>
      </c>
      <c r="L848" s="13"/>
      <c r="M848" s="12">
        <v>25000</v>
      </c>
      <c r="N848" s="12">
        <v>28200</v>
      </c>
      <c r="O848" s="9">
        <f t="shared" ca="1" si="27"/>
        <v>92</v>
      </c>
    </row>
    <row r="849" spans="2:15" ht="15" customHeight="1" x14ac:dyDescent="0.4">
      <c r="B849" s="10">
        <f t="shared" si="26"/>
        <v>847</v>
      </c>
      <c r="C849" s="10">
        <v>12118</v>
      </c>
      <c r="D849" s="10" t="s">
        <v>2198</v>
      </c>
      <c r="E849" s="10" t="s">
        <v>2199</v>
      </c>
      <c r="F849" s="10" t="s">
        <v>2200</v>
      </c>
      <c r="G849" s="10" t="s">
        <v>772</v>
      </c>
      <c r="H849" s="11">
        <v>4987274644726</v>
      </c>
      <c r="I849" s="10" t="s">
        <v>9</v>
      </c>
      <c r="J849" s="10">
        <v>10</v>
      </c>
      <c r="K849" s="10" t="s">
        <v>47</v>
      </c>
      <c r="L849" s="13"/>
      <c r="M849" s="12">
        <v>1713.4</v>
      </c>
      <c r="N849" s="12">
        <v>2700</v>
      </c>
      <c r="O849" s="9">
        <f t="shared" ca="1" si="27"/>
        <v>563</v>
      </c>
    </row>
    <row r="850" spans="2:15" ht="15" customHeight="1" x14ac:dyDescent="0.4">
      <c r="B850" s="10">
        <f t="shared" si="26"/>
        <v>848</v>
      </c>
      <c r="C850" s="10">
        <v>12121</v>
      </c>
      <c r="D850" s="10" t="s">
        <v>2201</v>
      </c>
      <c r="E850" s="10" t="s">
        <v>2202</v>
      </c>
      <c r="F850" s="10" t="s">
        <v>2203</v>
      </c>
      <c r="G850" s="10" t="s">
        <v>772</v>
      </c>
      <c r="H850" s="11">
        <v>4987274628160</v>
      </c>
      <c r="I850" s="10" t="s">
        <v>9</v>
      </c>
      <c r="J850" s="10">
        <v>10</v>
      </c>
      <c r="K850" s="10" t="s">
        <v>47</v>
      </c>
      <c r="L850" s="13"/>
      <c r="M850" s="12">
        <v>1719.4</v>
      </c>
      <c r="N850" s="12">
        <v>2700</v>
      </c>
      <c r="O850" s="9">
        <f t="shared" ca="1" si="27"/>
        <v>625</v>
      </c>
    </row>
    <row r="851" spans="2:15" ht="15" customHeight="1" x14ac:dyDescent="0.4">
      <c r="B851" s="10">
        <f t="shared" si="26"/>
        <v>849</v>
      </c>
      <c r="C851" s="10">
        <v>12123</v>
      </c>
      <c r="D851" s="10" t="s">
        <v>2204</v>
      </c>
      <c r="E851" s="10" t="s">
        <v>2205</v>
      </c>
      <c r="F851" s="10" t="s">
        <v>2206</v>
      </c>
      <c r="G851" s="10" t="s">
        <v>772</v>
      </c>
      <c r="H851" s="11">
        <v>4987274899409</v>
      </c>
      <c r="I851" s="10" t="s">
        <v>9</v>
      </c>
      <c r="J851" s="10">
        <v>10</v>
      </c>
      <c r="K851" s="10" t="s">
        <v>47</v>
      </c>
      <c r="L851" s="13"/>
      <c r="M851" s="12">
        <v>2350</v>
      </c>
      <c r="N851" s="12">
        <v>2900</v>
      </c>
      <c r="O851" s="9">
        <f t="shared" ca="1" si="27"/>
        <v>298</v>
      </c>
    </row>
    <row r="852" spans="2:15" ht="15" customHeight="1" x14ac:dyDescent="0.4">
      <c r="B852" s="10">
        <f t="shared" si="26"/>
        <v>850</v>
      </c>
      <c r="C852" s="10">
        <v>12126</v>
      </c>
      <c r="D852" s="10" t="s">
        <v>2207</v>
      </c>
      <c r="E852" s="10" t="s">
        <v>2208</v>
      </c>
      <c r="F852" s="10" t="s">
        <v>2209</v>
      </c>
      <c r="G852" s="10" t="s">
        <v>772</v>
      </c>
      <c r="H852" s="11">
        <v>4987274615474</v>
      </c>
      <c r="I852" s="10" t="s">
        <v>9</v>
      </c>
      <c r="J852" s="10">
        <v>10</v>
      </c>
      <c r="K852" s="10" t="s">
        <v>47</v>
      </c>
      <c r="L852" s="13"/>
      <c r="M852" s="12">
        <v>1740.6999999999998</v>
      </c>
      <c r="N852" s="12">
        <v>2700</v>
      </c>
      <c r="O852" s="9">
        <f t="shared" ca="1" si="27"/>
        <v>662</v>
      </c>
    </row>
    <row r="853" spans="2:15" ht="15" customHeight="1" x14ac:dyDescent="0.4">
      <c r="B853" s="10">
        <f t="shared" si="26"/>
        <v>851</v>
      </c>
      <c r="C853" s="10">
        <v>12128</v>
      </c>
      <c r="D853" s="10" t="s">
        <v>2210</v>
      </c>
      <c r="E853" s="10" t="s">
        <v>2211</v>
      </c>
      <c r="F853" s="10" t="s">
        <v>2212</v>
      </c>
      <c r="G853" s="10" t="s">
        <v>772</v>
      </c>
      <c r="H853" s="11">
        <v>4987274885570</v>
      </c>
      <c r="I853" s="10" t="s">
        <v>9</v>
      </c>
      <c r="J853" s="10">
        <v>10</v>
      </c>
      <c r="K853" s="10" t="s">
        <v>47</v>
      </c>
      <c r="L853" s="13"/>
      <c r="M853" s="12">
        <v>2350</v>
      </c>
      <c r="N853" s="12">
        <v>2900</v>
      </c>
      <c r="O853" s="9">
        <f t="shared" ca="1" si="27"/>
        <v>990</v>
      </c>
    </row>
    <row r="854" spans="2:15" ht="15" customHeight="1" x14ac:dyDescent="0.4">
      <c r="B854" s="10">
        <f t="shared" si="26"/>
        <v>852</v>
      </c>
      <c r="C854" s="10">
        <v>12129</v>
      </c>
      <c r="D854" s="10" t="s">
        <v>2213</v>
      </c>
      <c r="E854" s="10" t="s">
        <v>2214</v>
      </c>
      <c r="F854" s="10" t="s">
        <v>2215</v>
      </c>
      <c r="G854" s="10" t="s">
        <v>772</v>
      </c>
      <c r="H854" s="11">
        <v>4987274147371</v>
      </c>
      <c r="I854" s="10" t="s">
        <v>9</v>
      </c>
      <c r="J854" s="10">
        <v>10</v>
      </c>
      <c r="K854" s="10" t="s">
        <v>47</v>
      </c>
      <c r="L854" s="13"/>
      <c r="M854" s="12">
        <v>1490</v>
      </c>
      <c r="N854" s="12">
        <v>2310</v>
      </c>
      <c r="O854" s="9">
        <f t="shared" ca="1" si="27"/>
        <v>661</v>
      </c>
    </row>
    <row r="855" spans="2:15" ht="15" customHeight="1" x14ac:dyDescent="0.4">
      <c r="B855" s="10">
        <f t="shared" si="26"/>
        <v>853</v>
      </c>
      <c r="C855" s="10">
        <v>12132</v>
      </c>
      <c r="D855" s="10" t="s">
        <v>2216</v>
      </c>
      <c r="E855" s="10" t="s">
        <v>2217</v>
      </c>
      <c r="F855" s="10" t="s">
        <v>2218</v>
      </c>
      <c r="G855" s="10" t="s">
        <v>772</v>
      </c>
      <c r="H855" s="11">
        <v>4987274312434</v>
      </c>
      <c r="I855" s="10" t="s">
        <v>9</v>
      </c>
      <c r="J855" s="10">
        <v>10</v>
      </c>
      <c r="K855" s="10" t="s">
        <v>47</v>
      </c>
      <c r="L855" s="13"/>
      <c r="M855" s="12">
        <v>1337.5</v>
      </c>
      <c r="N855" s="12">
        <v>1900</v>
      </c>
      <c r="O855" s="9">
        <f t="shared" ca="1" si="27"/>
        <v>19</v>
      </c>
    </row>
    <row r="856" spans="2:15" ht="15" customHeight="1" x14ac:dyDescent="0.4">
      <c r="B856" s="10">
        <f t="shared" si="26"/>
        <v>854</v>
      </c>
      <c r="C856" s="10">
        <v>12133</v>
      </c>
      <c r="D856" s="10" t="s">
        <v>2219</v>
      </c>
      <c r="E856" s="10" t="s">
        <v>2220</v>
      </c>
      <c r="F856" s="10" t="s">
        <v>2221</v>
      </c>
      <c r="G856" s="10" t="s">
        <v>772</v>
      </c>
      <c r="H856" s="11">
        <v>4987274312366</v>
      </c>
      <c r="I856" s="10" t="s">
        <v>9</v>
      </c>
      <c r="J856" s="10">
        <v>10</v>
      </c>
      <c r="K856" s="10" t="s">
        <v>47</v>
      </c>
      <c r="L856" s="13"/>
      <c r="M856" s="12">
        <v>1322.5</v>
      </c>
      <c r="N856" s="12">
        <v>1900</v>
      </c>
      <c r="O856" s="9">
        <f t="shared" ca="1" si="27"/>
        <v>55</v>
      </c>
    </row>
    <row r="857" spans="2:15" ht="15" customHeight="1" x14ac:dyDescent="0.4">
      <c r="B857" s="10">
        <f t="shared" si="26"/>
        <v>855</v>
      </c>
      <c r="C857" s="10">
        <v>12274</v>
      </c>
      <c r="D857" s="10" t="s">
        <v>2222</v>
      </c>
      <c r="E857" s="10" t="s">
        <v>10</v>
      </c>
      <c r="F857" s="10" t="s">
        <v>2223</v>
      </c>
      <c r="G857" s="10" t="s">
        <v>343</v>
      </c>
      <c r="H857" s="11">
        <v>613830157082</v>
      </c>
      <c r="I857" s="10" t="s">
        <v>27</v>
      </c>
      <c r="J857" s="10">
        <v>1</v>
      </c>
      <c r="K857" s="10" t="s">
        <v>27</v>
      </c>
      <c r="L857" s="13"/>
      <c r="M857" s="12">
        <v>18246.22</v>
      </c>
      <c r="N857" s="12">
        <v>19500</v>
      </c>
      <c r="O857" s="9">
        <f t="shared" ca="1" si="27"/>
        <v>77</v>
      </c>
    </row>
    <row r="858" spans="2:15" ht="15" customHeight="1" x14ac:dyDescent="0.4">
      <c r="B858" s="10">
        <f t="shared" si="26"/>
        <v>856</v>
      </c>
      <c r="C858" s="10">
        <v>12275</v>
      </c>
      <c r="D858" s="10" t="s">
        <v>2224</v>
      </c>
      <c r="E858" s="10" t="s">
        <v>10</v>
      </c>
      <c r="F858" s="10" t="s">
        <v>2225</v>
      </c>
      <c r="G858" s="10" t="s">
        <v>343</v>
      </c>
      <c r="H858" s="11">
        <v>613830157099</v>
      </c>
      <c r="I858" s="10" t="s">
        <v>27</v>
      </c>
      <c r="J858" s="10">
        <v>1</v>
      </c>
      <c r="K858" s="10" t="s">
        <v>27</v>
      </c>
      <c r="L858" s="13"/>
      <c r="M858" s="12">
        <v>18462.580000000002</v>
      </c>
      <c r="N858" s="12">
        <v>19500</v>
      </c>
      <c r="O858" s="9">
        <f t="shared" ca="1" si="27"/>
        <v>273</v>
      </c>
    </row>
    <row r="859" spans="2:15" ht="15" customHeight="1" x14ac:dyDescent="0.4">
      <c r="B859" s="10">
        <f t="shared" si="26"/>
        <v>857</v>
      </c>
      <c r="C859" s="10">
        <v>12394</v>
      </c>
      <c r="D859" s="10" t="s">
        <v>2226</v>
      </c>
      <c r="E859" s="10" t="s">
        <v>2227</v>
      </c>
      <c r="F859" s="10" t="s">
        <v>2228</v>
      </c>
      <c r="G859" s="10" t="s">
        <v>277</v>
      </c>
      <c r="H859" s="11">
        <v>4038653171040</v>
      </c>
      <c r="I859" s="10" t="s">
        <v>8</v>
      </c>
      <c r="J859" s="10">
        <v>1</v>
      </c>
      <c r="K859" s="10" t="s">
        <v>8</v>
      </c>
      <c r="L859" s="13"/>
      <c r="M859" s="12">
        <v>25000</v>
      </c>
      <c r="N859" s="12">
        <v>28200</v>
      </c>
      <c r="O859" s="9">
        <f t="shared" ca="1" si="27"/>
        <v>877</v>
      </c>
    </row>
    <row r="860" spans="2:15" ht="15" customHeight="1" x14ac:dyDescent="0.4">
      <c r="B860" s="10">
        <f t="shared" ref="B860:B922" si="28">ROW()-2</f>
        <v>858</v>
      </c>
      <c r="C860" s="10">
        <v>12396</v>
      </c>
      <c r="D860" s="10" t="s">
        <v>1194</v>
      </c>
      <c r="E860" s="10" t="s">
        <v>10</v>
      </c>
      <c r="F860" s="10" t="s">
        <v>2229</v>
      </c>
      <c r="G860" s="10" t="s">
        <v>277</v>
      </c>
      <c r="H860" s="11">
        <v>4038653171583</v>
      </c>
      <c r="I860" s="10" t="s">
        <v>8</v>
      </c>
      <c r="J860" s="10">
        <v>1</v>
      </c>
      <c r="K860" s="10" t="s">
        <v>8</v>
      </c>
      <c r="L860" s="13"/>
      <c r="M860" s="12">
        <v>18500</v>
      </c>
      <c r="N860" s="12">
        <v>20500</v>
      </c>
      <c r="O860" s="9">
        <f t="shared" ref="O860:O922" ca="1" si="29">RANDBETWEEN(1,999)</f>
        <v>670</v>
      </c>
    </row>
    <row r="861" spans="2:15" ht="15" customHeight="1" x14ac:dyDescent="0.4">
      <c r="B861" s="10">
        <f t="shared" si="28"/>
        <v>859</v>
      </c>
      <c r="C861" s="10">
        <v>12397</v>
      </c>
      <c r="D861" s="10" t="s">
        <v>1194</v>
      </c>
      <c r="E861" s="10" t="s">
        <v>10</v>
      </c>
      <c r="F861" s="10" t="s">
        <v>2230</v>
      </c>
      <c r="G861" s="10" t="s">
        <v>277</v>
      </c>
      <c r="H861" s="11">
        <v>4038653171217</v>
      </c>
      <c r="I861" s="10" t="s">
        <v>8</v>
      </c>
      <c r="J861" s="10">
        <v>1</v>
      </c>
      <c r="K861" s="10" t="s">
        <v>8</v>
      </c>
      <c r="L861" s="13"/>
      <c r="M861" s="12">
        <v>25000</v>
      </c>
      <c r="N861" s="12">
        <v>28200</v>
      </c>
      <c r="O861" s="9">
        <f t="shared" ca="1" si="29"/>
        <v>457</v>
      </c>
    </row>
    <row r="862" spans="2:15" ht="15" customHeight="1" x14ac:dyDescent="0.4">
      <c r="B862" s="10">
        <f t="shared" si="28"/>
        <v>860</v>
      </c>
      <c r="C862" s="10">
        <v>12398</v>
      </c>
      <c r="D862" s="10" t="s">
        <v>1194</v>
      </c>
      <c r="E862" s="10" t="s">
        <v>2231</v>
      </c>
      <c r="F862" s="10" t="s">
        <v>2231</v>
      </c>
      <c r="G862" s="10" t="s">
        <v>277</v>
      </c>
      <c r="H862" s="11">
        <v>4038653171071</v>
      </c>
      <c r="I862" s="10" t="s">
        <v>8</v>
      </c>
      <c r="J862" s="10">
        <v>1</v>
      </c>
      <c r="K862" s="10" t="s">
        <v>8</v>
      </c>
      <c r="L862" s="13"/>
      <c r="M862" s="12">
        <v>25000</v>
      </c>
      <c r="N862" s="12">
        <v>28200</v>
      </c>
      <c r="O862" s="9">
        <f t="shared" ca="1" si="29"/>
        <v>341</v>
      </c>
    </row>
    <row r="863" spans="2:15" ht="15" customHeight="1" x14ac:dyDescent="0.4">
      <c r="B863" s="10">
        <f t="shared" si="28"/>
        <v>861</v>
      </c>
      <c r="C863" s="10">
        <v>12399</v>
      </c>
      <c r="D863" s="10" t="s">
        <v>1194</v>
      </c>
      <c r="E863" s="10" t="s">
        <v>10</v>
      </c>
      <c r="F863" s="10" t="s">
        <v>2232</v>
      </c>
      <c r="G863" s="10" t="s">
        <v>277</v>
      </c>
      <c r="H863" s="11">
        <v>4038653171170</v>
      </c>
      <c r="I863" s="10" t="s">
        <v>8</v>
      </c>
      <c r="J863" s="10">
        <v>1</v>
      </c>
      <c r="K863" s="10" t="s">
        <v>8</v>
      </c>
      <c r="L863" s="13"/>
      <c r="M863" s="12">
        <v>25000</v>
      </c>
      <c r="N863" s="12">
        <v>28200</v>
      </c>
      <c r="O863" s="9">
        <f t="shared" ca="1" si="29"/>
        <v>877</v>
      </c>
    </row>
    <row r="864" spans="2:15" ht="15" customHeight="1" x14ac:dyDescent="0.4">
      <c r="B864" s="10">
        <f t="shared" si="28"/>
        <v>862</v>
      </c>
      <c r="C864" s="10">
        <v>12400</v>
      </c>
      <c r="D864" s="10" t="s">
        <v>1194</v>
      </c>
      <c r="E864" s="10" t="s">
        <v>10</v>
      </c>
      <c r="F864" s="10" t="s">
        <v>2233</v>
      </c>
      <c r="G864" s="10" t="s">
        <v>277</v>
      </c>
      <c r="H864" s="11">
        <v>4038653171224</v>
      </c>
      <c r="I864" s="10" t="s">
        <v>8</v>
      </c>
      <c r="J864" s="10">
        <v>1</v>
      </c>
      <c r="K864" s="10" t="s">
        <v>8</v>
      </c>
      <c r="L864" s="13"/>
      <c r="M864" s="12">
        <v>25000</v>
      </c>
      <c r="N864" s="12">
        <v>28200</v>
      </c>
      <c r="O864" s="9">
        <f t="shared" ca="1" si="29"/>
        <v>866</v>
      </c>
    </row>
    <row r="865" spans="2:15" ht="15" customHeight="1" x14ac:dyDescent="0.4">
      <c r="B865" s="10">
        <f t="shared" si="28"/>
        <v>863</v>
      </c>
      <c r="C865" s="10">
        <v>12415</v>
      </c>
      <c r="D865" s="10" t="s">
        <v>1194</v>
      </c>
      <c r="E865" s="10" t="s">
        <v>10</v>
      </c>
      <c r="F865" s="10" t="s">
        <v>2234</v>
      </c>
      <c r="G865" s="10" t="s">
        <v>277</v>
      </c>
      <c r="H865" s="11">
        <v>4038653171507</v>
      </c>
      <c r="I865" s="10" t="s">
        <v>8</v>
      </c>
      <c r="J865" s="10">
        <v>1</v>
      </c>
      <c r="K865" s="10" t="s">
        <v>8</v>
      </c>
      <c r="L865" s="13"/>
      <c r="M865" s="12">
        <v>18500</v>
      </c>
      <c r="N865" s="12">
        <v>20500</v>
      </c>
      <c r="O865" s="9">
        <f t="shared" ca="1" si="29"/>
        <v>106</v>
      </c>
    </row>
    <row r="866" spans="2:15" ht="15" customHeight="1" x14ac:dyDescent="0.4">
      <c r="B866" s="10">
        <f t="shared" si="28"/>
        <v>864</v>
      </c>
      <c r="C866" s="10">
        <v>12418</v>
      </c>
      <c r="D866" s="10" t="s">
        <v>2235</v>
      </c>
      <c r="E866" s="10" t="s">
        <v>2236</v>
      </c>
      <c r="F866" s="10" t="s">
        <v>2237</v>
      </c>
      <c r="G866" s="10" t="s">
        <v>586</v>
      </c>
      <c r="H866" s="11">
        <v>4946585044472</v>
      </c>
      <c r="I866" s="10" t="s">
        <v>47</v>
      </c>
      <c r="J866" s="10">
        <v>1</v>
      </c>
      <c r="K866" s="10" t="s">
        <v>47</v>
      </c>
      <c r="L866" s="13"/>
      <c r="M866" s="12">
        <v>13500</v>
      </c>
      <c r="N866" s="12">
        <v>16300</v>
      </c>
      <c r="O866" s="9">
        <f t="shared" ca="1" si="29"/>
        <v>187</v>
      </c>
    </row>
    <row r="867" spans="2:15" ht="15" customHeight="1" x14ac:dyDescent="0.4">
      <c r="B867" s="10">
        <f t="shared" si="28"/>
        <v>865</v>
      </c>
      <c r="C867" s="10">
        <v>12442</v>
      </c>
      <c r="D867" s="10" t="s">
        <v>2238</v>
      </c>
      <c r="E867" s="10" t="s">
        <v>2239</v>
      </c>
      <c r="F867" s="10" t="s">
        <v>2240</v>
      </c>
      <c r="G867" s="10" t="s">
        <v>263</v>
      </c>
      <c r="H867" s="11">
        <v>4987482111638</v>
      </c>
      <c r="I867" s="10" t="s">
        <v>9</v>
      </c>
      <c r="J867" s="10">
        <v>10</v>
      </c>
      <c r="K867" s="10" t="s">
        <v>15</v>
      </c>
      <c r="L867" s="13"/>
      <c r="M867" s="12">
        <v>10640</v>
      </c>
      <c r="N867" s="12">
        <v>25000</v>
      </c>
      <c r="O867" s="9">
        <f t="shared" ca="1" si="29"/>
        <v>42</v>
      </c>
    </row>
    <row r="868" spans="2:15" ht="15" customHeight="1" x14ac:dyDescent="0.4">
      <c r="B868" s="10">
        <f t="shared" si="28"/>
        <v>866</v>
      </c>
      <c r="C868" s="10">
        <v>12488</v>
      </c>
      <c r="D868" s="10" t="s">
        <v>2241</v>
      </c>
      <c r="E868" s="10" t="s">
        <v>2242</v>
      </c>
      <c r="F868" s="10" t="s">
        <v>2243</v>
      </c>
      <c r="G868" s="10" t="s">
        <v>551</v>
      </c>
      <c r="H868" s="11">
        <v>4543527204835</v>
      </c>
      <c r="I868" s="10" t="s">
        <v>15</v>
      </c>
      <c r="J868" s="10">
        <v>1</v>
      </c>
      <c r="K868" s="10" t="s">
        <v>15</v>
      </c>
      <c r="L868" s="13"/>
      <c r="M868" s="12">
        <v>1430</v>
      </c>
      <c r="N868" s="12">
        <v>1790</v>
      </c>
      <c r="O868" s="9">
        <f t="shared" ca="1" si="29"/>
        <v>560</v>
      </c>
    </row>
    <row r="869" spans="2:15" ht="15" customHeight="1" x14ac:dyDescent="0.4">
      <c r="B869" s="10">
        <f t="shared" si="28"/>
        <v>867</v>
      </c>
      <c r="C869" s="10">
        <v>12588</v>
      </c>
      <c r="D869" s="10" t="s">
        <v>2177</v>
      </c>
      <c r="E869" s="10" t="s">
        <v>2159</v>
      </c>
      <c r="F869" s="10" t="s">
        <v>2244</v>
      </c>
      <c r="G869" s="10" t="s">
        <v>316</v>
      </c>
      <c r="H869" s="11">
        <v>4547038706468</v>
      </c>
      <c r="I869" s="10" t="s">
        <v>15</v>
      </c>
      <c r="J869" s="10">
        <v>1</v>
      </c>
      <c r="K869" s="10" t="s">
        <v>15</v>
      </c>
      <c r="L869" s="13"/>
      <c r="M869" s="12">
        <v>19614.060000000001</v>
      </c>
      <c r="N869" s="12">
        <v>24000</v>
      </c>
      <c r="O869" s="9">
        <f t="shared" ca="1" si="29"/>
        <v>142</v>
      </c>
    </row>
    <row r="870" spans="2:15" ht="15" customHeight="1" x14ac:dyDescent="0.4">
      <c r="B870" s="10">
        <f t="shared" si="28"/>
        <v>868</v>
      </c>
      <c r="C870" s="10">
        <v>12738</v>
      </c>
      <c r="D870" s="10" t="s">
        <v>2245</v>
      </c>
      <c r="E870" s="10" t="s">
        <v>2246</v>
      </c>
      <c r="F870" s="10" t="s">
        <v>6</v>
      </c>
      <c r="G870" s="10" t="s">
        <v>2083</v>
      </c>
      <c r="H870" s="11">
        <v>0</v>
      </c>
      <c r="I870" s="10" t="s">
        <v>8</v>
      </c>
      <c r="J870" s="10">
        <v>1</v>
      </c>
      <c r="K870" s="10" t="s">
        <v>8</v>
      </c>
      <c r="L870" s="13"/>
      <c r="M870" s="12">
        <v>5500</v>
      </c>
      <c r="N870" s="12">
        <v>0</v>
      </c>
      <c r="O870" s="9">
        <f t="shared" ca="1" si="29"/>
        <v>783</v>
      </c>
    </row>
    <row r="871" spans="2:15" ht="15" customHeight="1" x14ac:dyDescent="0.4">
      <c r="B871" s="10">
        <f t="shared" si="28"/>
        <v>869</v>
      </c>
      <c r="C871" s="10">
        <v>12844</v>
      </c>
      <c r="D871" s="10" t="s">
        <v>2248</v>
      </c>
      <c r="E871" s="10" t="s">
        <v>2249</v>
      </c>
      <c r="F871" s="10" t="s">
        <v>106</v>
      </c>
      <c r="G871" s="10" t="s">
        <v>1096</v>
      </c>
      <c r="H871" s="11">
        <v>4931839800171</v>
      </c>
      <c r="I871" s="10" t="s">
        <v>9</v>
      </c>
      <c r="J871" s="10">
        <v>100</v>
      </c>
      <c r="K871" s="10" t="s">
        <v>15</v>
      </c>
      <c r="L871" s="13"/>
      <c r="M871" s="12">
        <v>7389</v>
      </c>
      <c r="N871" s="12">
        <v>10000</v>
      </c>
      <c r="O871" s="9">
        <f t="shared" ca="1" si="29"/>
        <v>802</v>
      </c>
    </row>
    <row r="872" spans="2:15" ht="15" customHeight="1" x14ac:dyDescent="0.4">
      <c r="B872" s="10">
        <f t="shared" si="28"/>
        <v>870</v>
      </c>
      <c r="C872" s="10">
        <v>12939</v>
      </c>
      <c r="D872" s="10" t="s">
        <v>2250</v>
      </c>
      <c r="E872" s="10" t="s">
        <v>232</v>
      </c>
      <c r="F872" s="10" t="s">
        <v>2251</v>
      </c>
      <c r="G872" s="10" t="s">
        <v>275</v>
      </c>
      <c r="H872" s="11">
        <v>4540913060013</v>
      </c>
      <c r="I872" s="10" t="s">
        <v>9</v>
      </c>
      <c r="J872" s="10">
        <v>10</v>
      </c>
      <c r="K872" s="10" t="s">
        <v>15</v>
      </c>
      <c r="L872" s="13"/>
      <c r="M872" s="12">
        <v>3857.3</v>
      </c>
      <c r="N872" s="12">
        <v>5690</v>
      </c>
      <c r="O872" s="9">
        <f t="shared" ca="1" si="29"/>
        <v>744</v>
      </c>
    </row>
    <row r="873" spans="2:15" ht="15" customHeight="1" x14ac:dyDescent="0.4">
      <c r="B873" s="10">
        <f t="shared" si="28"/>
        <v>871</v>
      </c>
      <c r="C873" s="10">
        <v>12940</v>
      </c>
      <c r="D873" s="10" t="s">
        <v>2250</v>
      </c>
      <c r="E873" s="10" t="s">
        <v>235</v>
      </c>
      <c r="F873" s="10" t="s">
        <v>2252</v>
      </c>
      <c r="G873" s="10" t="s">
        <v>275</v>
      </c>
      <c r="H873" s="11">
        <v>4540913060037</v>
      </c>
      <c r="I873" s="10" t="s">
        <v>9</v>
      </c>
      <c r="J873" s="10">
        <v>10</v>
      </c>
      <c r="K873" s="10" t="s">
        <v>15</v>
      </c>
      <c r="L873" s="13"/>
      <c r="M873" s="12">
        <v>3894.8</v>
      </c>
      <c r="N873" s="12">
        <v>5690</v>
      </c>
      <c r="O873" s="9">
        <f t="shared" ca="1" si="29"/>
        <v>628</v>
      </c>
    </row>
    <row r="874" spans="2:15" ht="15" customHeight="1" x14ac:dyDescent="0.4">
      <c r="B874" s="10">
        <f t="shared" si="28"/>
        <v>872</v>
      </c>
      <c r="C874" s="10">
        <v>13070</v>
      </c>
      <c r="D874" s="10" t="s">
        <v>2254</v>
      </c>
      <c r="E874" s="10" t="s">
        <v>2255</v>
      </c>
      <c r="F874" s="10" t="s">
        <v>2256</v>
      </c>
      <c r="G874" s="10" t="s">
        <v>818</v>
      </c>
      <c r="H874" s="11">
        <v>4987520290219</v>
      </c>
      <c r="I874" s="10" t="s">
        <v>15</v>
      </c>
      <c r="J874" s="10">
        <v>1</v>
      </c>
      <c r="K874" s="10" t="s">
        <v>15</v>
      </c>
      <c r="L874" s="13"/>
      <c r="M874" s="12">
        <v>5467.21</v>
      </c>
      <c r="N874" s="12">
        <v>8800</v>
      </c>
      <c r="O874" s="9">
        <f t="shared" ca="1" si="29"/>
        <v>550</v>
      </c>
    </row>
    <row r="875" spans="2:15" ht="15" customHeight="1" x14ac:dyDescent="0.4">
      <c r="B875" s="10">
        <f t="shared" si="28"/>
        <v>873</v>
      </c>
      <c r="C875" s="10">
        <v>13071</v>
      </c>
      <c r="D875" s="10" t="s">
        <v>2257</v>
      </c>
      <c r="E875" s="10" t="s">
        <v>2258</v>
      </c>
      <c r="F875" s="10" t="s">
        <v>2259</v>
      </c>
      <c r="G875" s="10" t="s">
        <v>133</v>
      </c>
      <c r="H875" s="11">
        <v>4042761051675</v>
      </c>
      <c r="I875" s="10" t="s">
        <v>15</v>
      </c>
      <c r="J875" s="10">
        <v>1</v>
      </c>
      <c r="K875" s="10" t="s">
        <v>15</v>
      </c>
      <c r="L875" s="13"/>
      <c r="M875" s="12">
        <v>16050</v>
      </c>
      <c r="N875" s="12">
        <v>20600</v>
      </c>
      <c r="O875" s="9">
        <f t="shared" ca="1" si="29"/>
        <v>261</v>
      </c>
    </row>
    <row r="876" spans="2:15" ht="15" customHeight="1" x14ac:dyDescent="0.4">
      <c r="B876" s="10">
        <f t="shared" si="28"/>
        <v>874</v>
      </c>
      <c r="C876" s="10">
        <v>13096</v>
      </c>
      <c r="D876" s="10" t="s">
        <v>2260</v>
      </c>
      <c r="E876" s="10" t="s">
        <v>10</v>
      </c>
      <c r="F876" s="10" t="s">
        <v>2261</v>
      </c>
      <c r="G876" s="10" t="s">
        <v>186</v>
      </c>
      <c r="H876" s="11">
        <v>4987578120872</v>
      </c>
      <c r="I876" s="10" t="s">
        <v>9</v>
      </c>
      <c r="J876" s="10">
        <v>10</v>
      </c>
      <c r="K876" s="10" t="s">
        <v>15</v>
      </c>
      <c r="L876" s="13"/>
      <c r="M876" s="12">
        <v>7300</v>
      </c>
      <c r="N876" s="12">
        <v>18000</v>
      </c>
      <c r="O876" s="9">
        <f t="shared" ca="1" si="29"/>
        <v>173</v>
      </c>
    </row>
    <row r="877" spans="2:15" ht="15" customHeight="1" x14ac:dyDescent="0.4">
      <c r="B877" s="10">
        <f t="shared" si="28"/>
        <v>875</v>
      </c>
      <c r="C877" s="10">
        <v>13097</v>
      </c>
      <c r="D877" s="10" t="s">
        <v>2262</v>
      </c>
      <c r="E877" s="10" t="s">
        <v>10</v>
      </c>
      <c r="F877" s="10" t="s">
        <v>2263</v>
      </c>
      <c r="G877" s="10" t="s">
        <v>186</v>
      </c>
      <c r="H877" s="11">
        <v>4987578120919</v>
      </c>
      <c r="I877" s="10" t="s">
        <v>9</v>
      </c>
      <c r="J877" s="10">
        <v>10</v>
      </c>
      <c r="K877" s="10" t="s">
        <v>15</v>
      </c>
      <c r="L877" s="13"/>
      <c r="M877" s="12">
        <v>3950</v>
      </c>
      <c r="N877" s="12">
        <v>12000</v>
      </c>
      <c r="O877" s="9">
        <f t="shared" ca="1" si="29"/>
        <v>837</v>
      </c>
    </row>
    <row r="878" spans="2:15" ht="15" customHeight="1" x14ac:dyDescent="0.4">
      <c r="B878" s="10">
        <f t="shared" si="28"/>
        <v>876</v>
      </c>
      <c r="C878" s="10">
        <v>13098</v>
      </c>
      <c r="D878" s="10" t="s">
        <v>2264</v>
      </c>
      <c r="E878" s="10" t="s">
        <v>10</v>
      </c>
      <c r="F878" s="10" t="s">
        <v>2265</v>
      </c>
      <c r="G878" s="10" t="s">
        <v>186</v>
      </c>
      <c r="H878" s="11">
        <v>4987578120957</v>
      </c>
      <c r="I878" s="10" t="s">
        <v>9</v>
      </c>
      <c r="J878" s="10">
        <v>10</v>
      </c>
      <c r="K878" s="10" t="s">
        <v>15</v>
      </c>
      <c r="L878" s="13"/>
      <c r="M878" s="12">
        <v>5700</v>
      </c>
      <c r="N878" s="12">
        <v>27000</v>
      </c>
      <c r="O878" s="9">
        <f t="shared" ca="1" si="29"/>
        <v>196</v>
      </c>
    </row>
    <row r="879" spans="2:15" ht="15" customHeight="1" x14ac:dyDescent="0.4">
      <c r="B879" s="10">
        <f t="shared" si="28"/>
        <v>877</v>
      </c>
      <c r="C879" s="10">
        <v>13099</v>
      </c>
      <c r="D879" s="10" t="s">
        <v>2266</v>
      </c>
      <c r="E879" s="10" t="s">
        <v>10</v>
      </c>
      <c r="F879" s="10" t="s">
        <v>2267</v>
      </c>
      <c r="G879" s="10" t="s">
        <v>186</v>
      </c>
      <c r="H879" s="11">
        <v>4987578118558</v>
      </c>
      <c r="I879" s="10" t="s">
        <v>9</v>
      </c>
      <c r="J879" s="10">
        <v>25</v>
      </c>
      <c r="K879" s="10" t="s">
        <v>15</v>
      </c>
      <c r="L879" s="13"/>
      <c r="M879" s="12">
        <v>2150</v>
      </c>
      <c r="N879" s="12">
        <v>15000</v>
      </c>
      <c r="O879" s="9">
        <f t="shared" ca="1" si="29"/>
        <v>878</v>
      </c>
    </row>
    <row r="880" spans="2:15" ht="15" customHeight="1" x14ac:dyDescent="0.4">
      <c r="B880" s="10">
        <f t="shared" si="28"/>
        <v>878</v>
      </c>
      <c r="C880" s="10">
        <v>13100</v>
      </c>
      <c r="D880" s="10" t="s">
        <v>2268</v>
      </c>
      <c r="E880" s="10" t="s">
        <v>10</v>
      </c>
      <c r="F880" s="10" t="s">
        <v>2269</v>
      </c>
      <c r="G880" s="10" t="s">
        <v>186</v>
      </c>
      <c r="H880" s="11">
        <v>4987578118572</v>
      </c>
      <c r="I880" s="10" t="s">
        <v>9</v>
      </c>
      <c r="J880" s="10">
        <v>25</v>
      </c>
      <c r="K880" s="10" t="s">
        <v>15</v>
      </c>
      <c r="L880" s="13"/>
      <c r="M880" s="12">
        <v>2375</v>
      </c>
      <c r="N880" s="12">
        <v>20000</v>
      </c>
      <c r="O880" s="9">
        <f t="shared" ca="1" si="29"/>
        <v>984</v>
      </c>
    </row>
    <row r="881" spans="2:15" ht="15" customHeight="1" x14ac:dyDescent="0.4">
      <c r="B881" s="10">
        <f t="shared" si="28"/>
        <v>879</v>
      </c>
      <c r="C881" s="10">
        <v>13101</v>
      </c>
      <c r="D881" s="10" t="s">
        <v>2270</v>
      </c>
      <c r="E881" s="10" t="s">
        <v>2271</v>
      </c>
      <c r="F881" s="10" t="s">
        <v>2272</v>
      </c>
      <c r="G881" s="10" t="s">
        <v>186</v>
      </c>
      <c r="H881" s="11">
        <v>4987578101598</v>
      </c>
      <c r="I881" s="10" t="s">
        <v>9</v>
      </c>
      <c r="J881" s="10">
        <v>10</v>
      </c>
      <c r="K881" s="10" t="s">
        <v>15</v>
      </c>
      <c r="L881" s="13"/>
      <c r="M881" s="12">
        <v>2050</v>
      </c>
      <c r="N881" s="12">
        <v>9200</v>
      </c>
      <c r="O881" s="9">
        <f t="shared" ca="1" si="29"/>
        <v>696</v>
      </c>
    </row>
    <row r="882" spans="2:15" ht="15" customHeight="1" x14ac:dyDescent="0.4">
      <c r="B882" s="10">
        <f t="shared" si="28"/>
        <v>880</v>
      </c>
      <c r="C882" s="10">
        <v>13102</v>
      </c>
      <c r="D882" s="10" t="s">
        <v>2273</v>
      </c>
      <c r="E882" s="10" t="s">
        <v>2274</v>
      </c>
      <c r="F882" s="10" t="s">
        <v>2275</v>
      </c>
      <c r="G882" s="10" t="s">
        <v>186</v>
      </c>
      <c r="H882" s="11">
        <v>4987578072485</v>
      </c>
      <c r="I882" s="10" t="s">
        <v>9</v>
      </c>
      <c r="J882" s="10">
        <v>20</v>
      </c>
      <c r="K882" s="10" t="s">
        <v>15</v>
      </c>
      <c r="L882" s="13"/>
      <c r="M882" s="12">
        <v>2000</v>
      </c>
      <c r="N882" s="12">
        <v>7800</v>
      </c>
      <c r="O882" s="9">
        <f t="shared" ca="1" si="29"/>
        <v>192</v>
      </c>
    </row>
    <row r="883" spans="2:15" ht="15" customHeight="1" x14ac:dyDescent="0.4">
      <c r="B883" s="10">
        <f t="shared" si="28"/>
        <v>881</v>
      </c>
      <c r="C883" s="10">
        <v>13103</v>
      </c>
      <c r="D883" s="10" t="s">
        <v>2276</v>
      </c>
      <c r="E883" s="10" t="s">
        <v>2277</v>
      </c>
      <c r="F883" s="10" t="s">
        <v>2278</v>
      </c>
      <c r="G883" s="10" t="s">
        <v>186</v>
      </c>
      <c r="H883" s="11">
        <v>4987578096481</v>
      </c>
      <c r="I883" s="10" t="s">
        <v>9</v>
      </c>
      <c r="J883" s="10">
        <v>10</v>
      </c>
      <c r="K883" s="10" t="s">
        <v>15</v>
      </c>
      <c r="L883" s="13"/>
      <c r="M883" s="12">
        <v>1373.8999999999999</v>
      </c>
      <c r="N883" s="12">
        <v>5000</v>
      </c>
      <c r="O883" s="9">
        <f t="shared" ca="1" si="29"/>
        <v>326</v>
      </c>
    </row>
    <row r="884" spans="2:15" ht="15" customHeight="1" x14ac:dyDescent="0.4">
      <c r="B884" s="10">
        <f t="shared" si="28"/>
        <v>882</v>
      </c>
      <c r="C884" s="10">
        <v>13105</v>
      </c>
      <c r="D884" s="10" t="s">
        <v>2279</v>
      </c>
      <c r="E884" s="10" t="s">
        <v>10</v>
      </c>
      <c r="F884" s="10" t="s">
        <v>2280</v>
      </c>
      <c r="G884" s="10" t="s">
        <v>186</v>
      </c>
      <c r="H884" s="11">
        <v>4987578093473</v>
      </c>
      <c r="I884" s="10" t="s">
        <v>9</v>
      </c>
      <c r="J884" s="10">
        <v>120</v>
      </c>
      <c r="K884" s="10" t="s">
        <v>15</v>
      </c>
      <c r="L884" s="13"/>
      <c r="M884" s="12">
        <v>10080</v>
      </c>
      <c r="N884" s="12">
        <v>26400</v>
      </c>
      <c r="O884" s="9">
        <f t="shared" ca="1" si="29"/>
        <v>462</v>
      </c>
    </row>
    <row r="885" spans="2:15" ht="15" customHeight="1" x14ac:dyDescent="0.4">
      <c r="B885" s="10">
        <f t="shared" si="28"/>
        <v>883</v>
      </c>
      <c r="C885" s="10">
        <v>13106</v>
      </c>
      <c r="D885" s="10" t="s">
        <v>2281</v>
      </c>
      <c r="E885" s="10" t="s">
        <v>10</v>
      </c>
      <c r="F885" s="10" t="s">
        <v>2282</v>
      </c>
      <c r="G885" s="10" t="s">
        <v>186</v>
      </c>
      <c r="H885" s="11">
        <v>4987578096801</v>
      </c>
      <c r="I885" s="10" t="s">
        <v>9</v>
      </c>
      <c r="J885" s="10">
        <v>120</v>
      </c>
      <c r="K885" s="10" t="s">
        <v>15</v>
      </c>
      <c r="L885" s="13"/>
      <c r="M885" s="12">
        <v>3840</v>
      </c>
      <c r="N885" s="12">
        <v>10800</v>
      </c>
      <c r="O885" s="9">
        <f t="shared" ca="1" si="29"/>
        <v>408</v>
      </c>
    </row>
    <row r="886" spans="2:15" ht="15" customHeight="1" x14ac:dyDescent="0.4">
      <c r="B886" s="10">
        <f t="shared" si="28"/>
        <v>884</v>
      </c>
      <c r="C886" s="10">
        <v>13107</v>
      </c>
      <c r="D886" s="10" t="s">
        <v>2283</v>
      </c>
      <c r="E886" s="10" t="s">
        <v>10</v>
      </c>
      <c r="F886" s="10" t="s">
        <v>2284</v>
      </c>
      <c r="G886" s="10" t="s">
        <v>186</v>
      </c>
      <c r="H886" s="11">
        <v>4987578072386</v>
      </c>
      <c r="I886" s="10" t="s">
        <v>9</v>
      </c>
      <c r="J886" s="10">
        <v>50</v>
      </c>
      <c r="K886" s="10" t="s">
        <v>15</v>
      </c>
      <c r="L886" s="13"/>
      <c r="M886" s="12">
        <v>4500</v>
      </c>
      <c r="N886" s="12">
        <v>14500</v>
      </c>
      <c r="O886" s="9">
        <f t="shared" ca="1" si="29"/>
        <v>335</v>
      </c>
    </row>
    <row r="887" spans="2:15" ht="15" customHeight="1" x14ac:dyDescent="0.4">
      <c r="B887" s="10">
        <f t="shared" si="28"/>
        <v>885</v>
      </c>
      <c r="C887" s="10">
        <v>13108</v>
      </c>
      <c r="D887" s="10" t="s">
        <v>2285</v>
      </c>
      <c r="E887" s="10" t="s">
        <v>10</v>
      </c>
      <c r="F887" s="10" t="s">
        <v>2286</v>
      </c>
      <c r="G887" s="10" t="s">
        <v>186</v>
      </c>
      <c r="H887" s="11">
        <v>4987578092483</v>
      </c>
      <c r="I887" s="10" t="s">
        <v>9</v>
      </c>
      <c r="J887" s="10">
        <v>10</v>
      </c>
      <c r="K887" s="10" t="s">
        <v>15</v>
      </c>
      <c r="L887" s="13"/>
      <c r="M887" s="12">
        <v>3900</v>
      </c>
      <c r="N887" s="12">
        <v>14000</v>
      </c>
      <c r="O887" s="9">
        <f t="shared" ca="1" si="29"/>
        <v>903</v>
      </c>
    </row>
    <row r="888" spans="2:15" ht="15" customHeight="1" x14ac:dyDescent="0.4">
      <c r="B888" s="10">
        <f t="shared" si="28"/>
        <v>886</v>
      </c>
      <c r="C888" s="10">
        <v>13109</v>
      </c>
      <c r="D888" s="10" t="s">
        <v>2287</v>
      </c>
      <c r="E888" s="10" t="s">
        <v>2288</v>
      </c>
      <c r="F888" s="10" t="s">
        <v>2288</v>
      </c>
      <c r="G888" s="10" t="s">
        <v>186</v>
      </c>
      <c r="H888" s="11">
        <v>4987578115663</v>
      </c>
      <c r="I888" s="10" t="s">
        <v>9</v>
      </c>
      <c r="J888" s="10">
        <v>10</v>
      </c>
      <c r="K888" s="10" t="s">
        <v>15</v>
      </c>
      <c r="L888" s="13"/>
      <c r="M888" s="12">
        <v>4000</v>
      </c>
      <c r="N888" s="12">
        <v>7500</v>
      </c>
      <c r="O888" s="9">
        <f t="shared" ca="1" si="29"/>
        <v>593</v>
      </c>
    </row>
    <row r="889" spans="2:15" ht="15" customHeight="1" x14ac:dyDescent="0.4">
      <c r="B889" s="10">
        <f t="shared" si="28"/>
        <v>887</v>
      </c>
      <c r="C889" s="10">
        <v>13117</v>
      </c>
      <c r="D889" s="10" t="s">
        <v>2289</v>
      </c>
      <c r="E889" s="10" t="s">
        <v>2290</v>
      </c>
      <c r="F889" s="10" t="s">
        <v>2291</v>
      </c>
      <c r="G889" s="10" t="s">
        <v>1903</v>
      </c>
      <c r="H889" s="11">
        <v>4560202171770</v>
      </c>
      <c r="I889" s="10" t="s">
        <v>9</v>
      </c>
      <c r="J889" s="10">
        <v>36</v>
      </c>
      <c r="K889" s="10" t="s">
        <v>47</v>
      </c>
      <c r="L889" s="13"/>
      <c r="M889" s="12">
        <v>97200</v>
      </c>
      <c r="N889" s="12">
        <v>108000</v>
      </c>
      <c r="O889" s="9">
        <f t="shared" ca="1" si="29"/>
        <v>743</v>
      </c>
    </row>
    <row r="890" spans="2:15" ht="15" customHeight="1" x14ac:dyDescent="0.4">
      <c r="B890" s="10">
        <f t="shared" si="28"/>
        <v>888</v>
      </c>
      <c r="C890" s="10">
        <v>13118</v>
      </c>
      <c r="D890" s="10" t="s">
        <v>2292</v>
      </c>
      <c r="E890" s="10" t="s">
        <v>2293</v>
      </c>
      <c r="F890" s="10" t="s">
        <v>2293</v>
      </c>
      <c r="G890" s="10" t="s">
        <v>133</v>
      </c>
      <c r="H890" s="11">
        <v>4042761051712</v>
      </c>
      <c r="I890" s="10" t="s">
        <v>15</v>
      </c>
      <c r="J890" s="10">
        <v>1</v>
      </c>
      <c r="K890" s="10" t="s">
        <v>15</v>
      </c>
      <c r="L890" s="13"/>
      <c r="M890" s="12">
        <v>16050</v>
      </c>
      <c r="N890" s="12">
        <v>20600</v>
      </c>
      <c r="O890" s="9">
        <f t="shared" ca="1" si="29"/>
        <v>18</v>
      </c>
    </row>
    <row r="891" spans="2:15" ht="15" customHeight="1" x14ac:dyDescent="0.4">
      <c r="B891" s="10">
        <f t="shared" si="28"/>
        <v>889</v>
      </c>
      <c r="C891" s="10">
        <v>13142</v>
      </c>
      <c r="D891" s="10" t="s">
        <v>2294</v>
      </c>
      <c r="E891" s="10" t="s">
        <v>2295</v>
      </c>
      <c r="F891" s="10" t="s">
        <v>2296</v>
      </c>
      <c r="G891" s="10" t="s">
        <v>248</v>
      </c>
      <c r="H891" s="11">
        <v>4542187000108</v>
      </c>
      <c r="I891" s="10" t="s">
        <v>47</v>
      </c>
      <c r="J891" s="10">
        <v>1</v>
      </c>
      <c r="K891" s="10" t="s">
        <v>47</v>
      </c>
      <c r="L891" s="13"/>
      <c r="M891" s="12">
        <v>3600</v>
      </c>
      <c r="N891" s="12">
        <v>6800</v>
      </c>
      <c r="O891" s="9">
        <f t="shared" ca="1" si="29"/>
        <v>520</v>
      </c>
    </row>
    <row r="892" spans="2:15" ht="15" customHeight="1" x14ac:dyDescent="0.4">
      <c r="B892" s="10">
        <f t="shared" si="28"/>
        <v>890</v>
      </c>
      <c r="C892" s="10">
        <v>13278</v>
      </c>
      <c r="D892" s="10" t="s">
        <v>2297</v>
      </c>
      <c r="E892" s="10" t="s">
        <v>2298</v>
      </c>
      <c r="F892" s="10" t="s">
        <v>2299</v>
      </c>
      <c r="G892" s="10" t="s">
        <v>7</v>
      </c>
      <c r="H892" s="11">
        <v>4996404016531</v>
      </c>
      <c r="I892" s="10" t="s">
        <v>9</v>
      </c>
      <c r="J892" s="10">
        <v>50</v>
      </c>
      <c r="K892" s="10" t="s">
        <v>15</v>
      </c>
      <c r="L892" s="13"/>
      <c r="M892" s="12">
        <v>3842</v>
      </c>
      <c r="N892" s="12">
        <v>13600</v>
      </c>
      <c r="O892" s="9">
        <f t="shared" ca="1" si="29"/>
        <v>101</v>
      </c>
    </row>
    <row r="893" spans="2:15" ht="15" customHeight="1" x14ac:dyDescent="0.4">
      <c r="B893" s="10">
        <f t="shared" si="28"/>
        <v>891</v>
      </c>
      <c r="C893" s="10">
        <v>13316</v>
      </c>
      <c r="D893" s="10" t="s">
        <v>2300</v>
      </c>
      <c r="E893" s="10" t="s">
        <v>2159</v>
      </c>
      <c r="F893" s="10" t="s">
        <v>2301</v>
      </c>
      <c r="G893" s="10" t="s">
        <v>186</v>
      </c>
      <c r="H893" s="11">
        <v>4987578016892</v>
      </c>
      <c r="I893" s="10" t="s">
        <v>9</v>
      </c>
      <c r="J893" s="10">
        <v>50</v>
      </c>
      <c r="K893" s="10" t="s">
        <v>15</v>
      </c>
      <c r="L893" s="13"/>
      <c r="M893" s="12">
        <v>14568</v>
      </c>
      <c r="N893" s="12">
        <v>25750</v>
      </c>
      <c r="O893" s="9">
        <f t="shared" ca="1" si="29"/>
        <v>948</v>
      </c>
    </row>
    <row r="894" spans="2:15" ht="15" customHeight="1" x14ac:dyDescent="0.4">
      <c r="B894" s="10">
        <f t="shared" si="28"/>
        <v>892</v>
      </c>
      <c r="C894" s="10">
        <v>13357</v>
      </c>
      <c r="D894" s="10" t="s">
        <v>2302</v>
      </c>
      <c r="E894" s="10" t="s">
        <v>2303</v>
      </c>
      <c r="F894" s="10" t="s">
        <v>2304</v>
      </c>
      <c r="G894" s="10" t="s">
        <v>916</v>
      </c>
      <c r="H894" s="11">
        <v>4560120722580</v>
      </c>
      <c r="I894" s="10" t="s">
        <v>9</v>
      </c>
      <c r="J894" s="10">
        <v>5</v>
      </c>
      <c r="K894" s="10" t="s">
        <v>15</v>
      </c>
      <c r="L894" s="13"/>
      <c r="M894" s="12">
        <v>13418.75</v>
      </c>
      <c r="N894" s="12">
        <v>18000</v>
      </c>
      <c r="O894" s="9">
        <f t="shared" ca="1" si="29"/>
        <v>981</v>
      </c>
    </row>
    <row r="895" spans="2:15" ht="15" customHeight="1" x14ac:dyDescent="0.4">
      <c r="B895" s="10">
        <f t="shared" si="28"/>
        <v>893</v>
      </c>
      <c r="C895" s="10">
        <v>13358</v>
      </c>
      <c r="D895" s="10" t="s">
        <v>2302</v>
      </c>
      <c r="E895" s="10" t="s">
        <v>2305</v>
      </c>
      <c r="F895" s="10" t="s">
        <v>2306</v>
      </c>
      <c r="G895" s="10" t="s">
        <v>916</v>
      </c>
      <c r="H895" s="11">
        <v>4560120722597</v>
      </c>
      <c r="I895" s="10" t="s">
        <v>9</v>
      </c>
      <c r="J895" s="10">
        <v>5</v>
      </c>
      <c r="K895" s="10" t="s">
        <v>15</v>
      </c>
      <c r="L895" s="13"/>
      <c r="M895" s="12">
        <v>14005.150000000001</v>
      </c>
      <c r="N895" s="12">
        <v>18000</v>
      </c>
      <c r="O895" s="9">
        <f t="shared" ca="1" si="29"/>
        <v>72</v>
      </c>
    </row>
    <row r="896" spans="2:15" ht="15" customHeight="1" x14ac:dyDescent="0.4">
      <c r="B896" s="10">
        <f t="shared" si="28"/>
        <v>894</v>
      </c>
      <c r="C896" s="10">
        <v>13376</v>
      </c>
      <c r="D896" s="10" t="s">
        <v>2307</v>
      </c>
      <c r="E896" s="10" t="s">
        <v>2308</v>
      </c>
      <c r="F896" s="10" t="s">
        <v>2309</v>
      </c>
      <c r="G896" s="10" t="s">
        <v>343</v>
      </c>
      <c r="H896" s="11">
        <v>613830160792</v>
      </c>
      <c r="I896" s="10" t="s">
        <v>27</v>
      </c>
      <c r="J896" s="10">
        <v>1</v>
      </c>
      <c r="K896" s="10" t="s">
        <v>27</v>
      </c>
      <c r="L896" s="13"/>
      <c r="M896" s="12">
        <v>18322.52</v>
      </c>
      <c r="N896" s="12">
        <v>19500</v>
      </c>
      <c r="O896" s="9">
        <f t="shared" ca="1" si="29"/>
        <v>537</v>
      </c>
    </row>
    <row r="897" spans="2:15" ht="15" customHeight="1" x14ac:dyDescent="0.4">
      <c r="B897" s="10">
        <f t="shared" si="28"/>
        <v>895</v>
      </c>
      <c r="C897" s="10">
        <v>13398</v>
      </c>
      <c r="D897" s="10" t="s">
        <v>1194</v>
      </c>
      <c r="E897" s="10" t="s">
        <v>1673</v>
      </c>
      <c r="F897" s="10" t="s">
        <v>2310</v>
      </c>
      <c r="G897" s="10" t="s">
        <v>277</v>
      </c>
      <c r="H897" s="11">
        <v>4038653171439</v>
      </c>
      <c r="I897" s="10" t="s">
        <v>8</v>
      </c>
      <c r="J897" s="10">
        <v>1</v>
      </c>
      <c r="K897" s="10" t="s">
        <v>8</v>
      </c>
      <c r="L897" s="13"/>
      <c r="M897" s="12">
        <v>18500</v>
      </c>
      <c r="N897" s="12">
        <v>20500</v>
      </c>
      <c r="O897" s="9">
        <f t="shared" ca="1" si="29"/>
        <v>370</v>
      </c>
    </row>
    <row r="898" spans="2:15" ht="15" customHeight="1" x14ac:dyDescent="0.4">
      <c r="B898" s="10">
        <f t="shared" si="28"/>
        <v>896</v>
      </c>
      <c r="C898" s="14">
        <v>13399</v>
      </c>
      <c r="D898" s="10" t="s">
        <v>1194</v>
      </c>
      <c r="E898" s="10" t="s">
        <v>2311</v>
      </c>
      <c r="F898" s="10" t="s">
        <v>6</v>
      </c>
      <c r="G898" s="10" t="s">
        <v>277</v>
      </c>
      <c r="H898" s="11">
        <v>0</v>
      </c>
      <c r="I898" s="10" t="s">
        <v>8</v>
      </c>
      <c r="J898" s="10">
        <v>1</v>
      </c>
      <c r="K898" s="10" t="s">
        <v>8</v>
      </c>
      <c r="L898" s="13"/>
      <c r="M898" s="12">
        <v>18500</v>
      </c>
      <c r="N898" s="12">
        <v>20500</v>
      </c>
      <c r="O898" s="9">
        <f t="shared" ca="1" si="29"/>
        <v>182</v>
      </c>
    </row>
    <row r="899" spans="2:15" ht="15" customHeight="1" x14ac:dyDescent="0.4">
      <c r="B899" s="10">
        <f t="shared" si="28"/>
        <v>897</v>
      </c>
      <c r="C899" s="10">
        <v>13400</v>
      </c>
      <c r="D899" s="10" t="s">
        <v>1194</v>
      </c>
      <c r="E899" s="10" t="s">
        <v>1688</v>
      </c>
      <c r="F899" s="10" t="s">
        <v>2312</v>
      </c>
      <c r="G899" s="10" t="s">
        <v>277</v>
      </c>
      <c r="H899" s="11">
        <v>4038653171514</v>
      </c>
      <c r="I899" s="10" t="s">
        <v>8</v>
      </c>
      <c r="J899" s="10">
        <v>1</v>
      </c>
      <c r="K899" s="10" t="s">
        <v>8</v>
      </c>
      <c r="L899" s="13"/>
      <c r="M899" s="12">
        <v>18500</v>
      </c>
      <c r="N899" s="12">
        <v>20500</v>
      </c>
      <c r="O899" s="9">
        <f t="shared" ca="1" si="29"/>
        <v>157</v>
      </c>
    </row>
    <row r="900" spans="2:15" ht="15" customHeight="1" x14ac:dyDescent="0.4">
      <c r="B900" s="10">
        <f t="shared" si="28"/>
        <v>898</v>
      </c>
      <c r="C900" s="10">
        <v>13401</v>
      </c>
      <c r="D900" s="10" t="s">
        <v>1194</v>
      </c>
      <c r="E900" s="10" t="s">
        <v>1688</v>
      </c>
      <c r="F900" s="10" t="s">
        <v>2313</v>
      </c>
      <c r="G900" s="10" t="s">
        <v>277</v>
      </c>
      <c r="H900" s="11">
        <v>4038653171088</v>
      </c>
      <c r="I900" s="10" t="s">
        <v>8</v>
      </c>
      <c r="J900" s="10">
        <v>1</v>
      </c>
      <c r="K900" s="10" t="s">
        <v>8</v>
      </c>
      <c r="L900" s="13"/>
      <c r="M900" s="12">
        <v>18500</v>
      </c>
      <c r="N900" s="12">
        <v>20500</v>
      </c>
      <c r="O900" s="9">
        <f t="shared" ca="1" si="29"/>
        <v>145</v>
      </c>
    </row>
    <row r="901" spans="2:15" ht="15" customHeight="1" x14ac:dyDescent="0.4">
      <c r="B901" s="10">
        <f t="shared" si="28"/>
        <v>899</v>
      </c>
      <c r="C901" s="10">
        <v>13402</v>
      </c>
      <c r="D901" s="10" t="s">
        <v>1194</v>
      </c>
      <c r="E901" s="10" t="s">
        <v>1688</v>
      </c>
      <c r="F901" s="10" t="s">
        <v>2314</v>
      </c>
      <c r="G901" s="10" t="s">
        <v>277</v>
      </c>
      <c r="H901" s="11">
        <v>4038653171736</v>
      </c>
      <c r="I901" s="10" t="s">
        <v>8</v>
      </c>
      <c r="J901" s="10">
        <v>1</v>
      </c>
      <c r="K901" s="10" t="s">
        <v>8</v>
      </c>
      <c r="L901" s="13"/>
      <c r="M901" s="12">
        <v>18500</v>
      </c>
      <c r="N901" s="12">
        <v>20500</v>
      </c>
      <c r="O901" s="9">
        <f t="shared" ca="1" si="29"/>
        <v>120</v>
      </c>
    </row>
    <row r="902" spans="2:15" ht="15" customHeight="1" x14ac:dyDescent="0.4">
      <c r="B902" s="10">
        <f t="shared" si="28"/>
        <v>900</v>
      </c>
      <c r="C902" s="10">
        <v>13425</v>
      </c>
      <c r="D902" s="10" t="s">
        <v>768</v>
      </c>
      <c r="E902" s="10" t="s">
        <v>2315</v>
      </c>
      <c r="F902" s="10" t="s">
        <v>2316</v>
      </c>
      <c r="G902" s="10" t="s">
        <v>524</v>
      </c>
      <c r="H902" s="11">
        <v>380651941014</v>
      </c>
      <c r="I902" s="10" t="s">
        <v>9</v>
      </c>
      <c r="J902" s="10">
        <v>12</v>
      </c>
      <c r="K902" s="10" t="s">
        <v>15</v>
      </c>
      <c r="L902" s="13"/>
      <c r="M902" s="12">
        <v>39000</v>
      </c>
      <c r="N902" s="12">
        <v>38400</v>
      </c>
      <c r="O902" s="9">
        <f t="shared" ca="1" si="29"/>
        <v>3</v>
      </c>
    </row>
    <row r="903" spans="2:15" ht="15" customHeight="1" x14ac:dyDescent="0.4">
      <c r="B903" s="10">
        <f t="shared" si="28"/>
        <v>901</v>
      </c>
      <c r="C903" s="10">
        <v>13427</v>
      </c>
      <c r="D903" s="10" t="s">
        <v>1194</v>
      </c>
      <c r="E903" s="10" t="s">
        <v>10</v>
      </c>
      <c r="F903" s="10" t="s">
        <v>2317</v>
      </c>
      <c r="G903" s="10" t="s">
        <v>277</v>
      </c>
      <c r="H903" s="11">
        <v>4038653171187</v>
      </c>
      <c r="I903" s="10" t="s">
        <v>8</v>
      </c>
      <c r="J903" s="10">
        <v>1</v>
      </c>
      <c r="K903" s="10" t="s">
        <v>8</v>
      </c>
      <c r="L903" s="13"/>
      <c r="M903" s="12">
        <v>25000</v>
      </c>
      <c r="N903" s="12">
        <v>28200</v>
      </c>
      <c r="O903" s="9">
        <f t="shared" ca="1" si="29"/>
        <v>656</v>
      </c>
    </row>
    <row r="904" spans="2:15" ht="15" customHeight="1" x14ac:dyDescent="0.4">
      <c r="B904" s="10">
        <f t="shared" si="28"/>
        <v>902</v>
      </c>
      <c r="C904" s="10">
        <v>13428</v>
      </c>
      <c r="D904" s="10" t="s">
        <v>1194</v>
      </c>
      <c r="E904" s="10" t="s">
        <v>2318</v>
      </c>
      <c r="F904" s="10" t="s">
        <v>2319</v>
      </c>
      <c r="G904" s="10" t="s">
        <v>277</v>
      </c>
      <c r="H904" s="11">
        <v>4038653171248</v>
      </c>
      <c r="I904" s="10" t="s">
        <v>8</v>
      </c>
      <c r="J904" s="10">
        <v>1</v>
      </c>
      <c r="K904" s="10" t="s">
        <v>8</v>
      </c>
      <c r="L904" s="13"/>
      <c r="M904" s="12">
        <v>25000</v>
      </c>
      <c r="N904" s="12">
        <v>28200</v>
      </c>
      <c r="O904" s="9">
        <f t="shared" ca="1" si="29"/>
        <v>386</v>
      </c>
    </row>
    <row r="905" spans="2:15" ht="15" customHeight="1" x14ac:dyDescent="0.4">
      <c r="B905" s="10">
        <f t="shared" si="28"/>
        <v>903</v>
      </c>
      <c r="C905" s="10">
        <v>13429</v>
      </c>
      <c r="D905" s="10" t="s">
        <v>1194</v>
      </c>
      <c r="E905" s="10" t="s">
        <v>10</v>
      </c>
      <c r="F905" s="10" t="s">
        <v>2320</v>
      </c>
      <c r="G905" s="10" t="s">
        <v>277</v>
      </c>
      <c r="H905" s="11">
        <v>4038653171255</v>
      </c>
      <c r="I905" s="10" t="s">
        <v>8</v>
      </c>
      <c r="J905" s="10">
        <v>1</v>
      </c>
      <c r="K905" s="10" t="s">
        <v>8</v>
      </c>
      <c r="L905" s="13"/>
      <c r="M905" s="12">
        <v>25000</v>
      </c>
      <c r="N905" s="12">
        <v>28200</v>
      </c>
      <c r="O905" s="9">
        <f t="shared" ca="1" si="29"/>
        <v>868</v>
      </c>
    </row>
    <row r="906" spans="2:15" ht="15" customHeight="1" x14ac:dyDescent="0.4">
      <c r="B906" s="10">
        <f t="shared" si="28"/>
        <v>904</v>
      </c>
      <c r="C906" s="10">
        <v>13430</v>
      </c>
      <c r="D906" s="10" t="s">
        <v>276</v>
      </c>
      <c r="E906" s="10" t="s">
        <v>2321</v>
      </c>
      <c r="F906" s="10" t="s">
        <v>2322</v>
      </c>
      <c r="G906" s="10" t="s">
        <v>277</v>
      </c>
      <c r="H906" s="11">
        <v>4038653171392</v>
      </c>
      <c r="I906" s="10" t="s">
        <v>8</v>
      </c>
      <c r="J906" s="10">
        <v>1</v>
      </c>
      <c r="K906" s="10" t="s">
        <v>8</v>
      </c>
      <c r="L906" s="13"/>
      <c r="M906" s="12">
        <v>18500</v>
      </c>
      <c r="N906" s="12">
        <v>20500</v>
      </c>
      <c r="O906" s="9">
        <f t="shared" ca="1" si="29"/>
        <v>821</v>
      </c>
    </row>
    <row r="907" spans="2:15" ht="15" customHeight="1" x14ac:dyDescent="0.4">
      <c r="B907" s="10">
        <f t="shared" si="28"/>
        <v>905</v>
      </c>
      <c r="C907" s="10">
        <v>13431</v>
      </c>
      <c r="D907" s="10" t="s">
        <v>2323</v>
      </c>
      <c r="E907" s="10" t="s">
        <v>10</v>
      </c>
      <c r="F907" s="10" t="s">
        <v>2324</v>
      </c>
      <c r="G907" s="10" t="s">
        <v>277</v>
      </c>
      <c r="H907" s="11">
        <v>4038653405930</v>
      </c>
      <c r="I907" s="10" t="s">
        <v>8</v>
      </c>
      <c r="J907" s="10">
        <v>1</v>
      </c>
      <c r="K907" s="10" t="s">
        <v>8</v>
      </c>
      <c r="L907" s="13"/>
      <c r="M907" s="12">
        <v>57000</v>
      </c>
      <c r="N907" s="12">
        <v>62800</v>
      </c>
      <c r="O907" s="9">
        <f t="shared" ca="1" si="29"/>
        <v>772</v>
      </c>
    </row>
    <row r="908" spans="2:15" ht="15" customHeight="1" x14ac:dyDescent="0.4">
      <c r="B908" s="10">
        <f t="shared" si="28"/>
        <v>906</v>
      </c>
      <c r="C908" s="10">
        <v>13432</v>
      </c>
      <c r="D908" s="10" t="s">
        <v>2323</v>
      </c>
      <c r="E908" s="10" t="s">
        <v>10</v>
      </c>
      <c r="F908" s="10" t="s">
        <v>2325</v>
      </c>
      <c r="G908" s="10" t="s">
        <v>277</v>
      </c>
      <c r="H908" s="11">
        <v>4038653405947</v>
      </c>
      <c r="I908" s="10" t="s">
        <v>8</v>
      </c>
      <c r="J908" s="10">
        <v>1</v>
      </c>
      <c r="K908" s="10" t="s">
        <v>8</v>
      </c>
      <c r="L908" s="13"/>
      <c r="M908" s="12">
        <v>57000</v>
      </c>
      <c r="N908" s="12">
        <v>62800</v>
      </c>
      <c r="O908" s="9">
        <f t="shared" ca="1" si="29"/>
        <v>753</v>
      </c>
    </row>
    <row r="909" spans="2:15" ht="15" customHeight="1" x14ac:dyDescent="0.4">
      <c r="B909" s="10">
        <f t="shared" si="28"/>
        <v>907</v>
      </c>
      <c r="C909" s="10">
        <v>13433</v>
      </c>
      <c r="D909" s="10" t="s">
        <v>2323</v>
      </c>
      <c r="E909" s="10" t="s">
        <v>10</v>
      </c>
      <c r="F909" s="10" t="s">
        <v>2326</v>
      </c>
      <c r="G909" s="10" t="s">
        <v>277</v>
      </c>
      <c r="H909" s="11">
        <v>4038653405954</v>
      </c>
      <c r="I909" s="10" t="s">
        <v>8</v>
      </c>
      <c r="J909" s="10">
        <v>1</v>
      </c>
      <c r="K909" s="10" t="s">
        <v>8</v>
      </c>
      <c r="L909" s="13"/>
      <c r="M909" s="12">
        <v>57000</v>
      </c>
      <c r="N909" s="12">
        <v>62800</v>
      </c>
      <c r="O909" s="9">
        <f t="shared" ca="1" si="29"/>
        <v>719</v>
      </c>
    </row>
    <row r="910" spans="2:15" ht="15" customHeight="1" x14ac:dyDescent="0.4">
      <c r="B910" s="10">
        <f t="shared" si="28"/>
        <v>908</v>
      </c>
      <c r="C910" s="10">
        <v>13453</v>
      </c>
      <c r="D910" s="10" t="s">
        <v>2327</v>
      </c>
      <c r="E910" s="10" t="s">
        <v>2328</v>
      </c>
      <c r="F910" s="10" t="s">
        <v>2329</v>
      </c>
      <c r="G910" s="10" t="s">
        <v>447</v>
      </c>
      <c r="H910" s="11">
        <v>827002219373</v>
      </c>
      <c r="I910" s="10" t="s">
        <v>8</v>
      </c>
      <c r="J910" s="10">
        <v>1</v>
      </c>
      <c r="K910" s="10" t="s">
        <v>8</v>
      </c>
      <c r="L910" s="13"/>
      <c r="M910" s="12">
        <v>19567.02</v>
      </c>
      <c r="N910" s="12">
        <v>24000</v>
      </c>
      <c r="O910" s="9">
        <f t="shared" ca="1" si="29"/>
        <v>66</v>
      </c>
    </row>
    <row r="911" spans="2:15" ht="15" customHeight="1" x14ac:dyDescent="0.4">
      <c r="B911" s="10">
        <f t="shared" si="28"/>
        <v>909</v>
      </c>
      <c r="C911" s="10">
        <v>13470</v>
      </c>
      <c r="D911" s="10" t="s">
        <v>2330</v>
      </c>
      <c r="E911" s="10" t="s">
        <v>10</v>
      </c>
      <c r="F911" s="10" t="s">
        <v>2331</v>
      </c>
      <c r="G911" s="10" t="s">
        <v>186</v>
      </c>
      <c r="H911" s="11">
        <v>4987578119159</v>
      </c>
      <c r="I911" s="10" t="s">
        <v>9</v>
      </c>
      <c r="J911" s="10">
        <v>10</v>
      </c>
      <c r="K911" s="10" t="s">
        <v>15</v>
      </c>
      <c r="L911" s="13"/>
      <c r="M911" s="12">
        <v>2650</v>
      </c>
      <c r="N911" s="12">
        <v>9500</v>
      </c>
      <c r="O911" s="9">
        <f t="shared" ca="1" si="29"/>
        <v>619</v>
      </c>
    </row>
    <row r="912" spans="2:15" ht="15" customHeight="1" x14ac:dyDescent="0.4">
      <c r="B912" s="10">
        <f t="shared" si="28"/>
        <v>910</v>
      </c>
      <c r="C912" s="10">
        <v>13478</v>
      </c>
      <c r="D912" s="10" t="s">
        <v>1306</v>
      </c>
      <c r="E912" s="10" t="s">
        <v>2332</v>
      </c>
      <c r="F912" s="10" t="s">
        <v>2333</v>
      </c>
      <c r="G912" s="10" t="s">
        <v>429</v>
      </c>
      <c r="H912" s="11">
        <v>4995407100469</v>
      </c>
      <c r="I912" s="10" t="s">
        <v>47</v>
      </c>
      <c r="J912" s="10">
        <v>12</v>
      </c>
      <c r="K912" s="10" t="s">
        <v>15</v>
      </c>
      <c r="L912" s="13"/>
      <c r="M912" s="12">
        <v>1880</v>
      </c>
      <c r="N912" s="12">
        <v>4200</v>
      </c>
      <c r="O912" s="9">
        <f t="shared" ca="1" si="29"/>
        <v>544</v>
      </c>
    </row>
    <row r="913" spans="2:15" ht="15" customHeight="1" x14ac:dyDescent="0.4">
      <c r="B913" s="10">
        <f t="shared" si="28"/>
        <v>911</v>
      </c>
      <c r="C913" s="10">
        <v>13498</v>
      </c>
      <c r="D913" s="10" t="s">
        <v>2334</v>
      </c>
      <c r="E913" s="10" t="s">
        <v>10</v>
      </c>
      <c r="F913" s="10" t="s">
        <v>2335</v>
      </c>
      <c r="G913" s="10" t="s">
        <v>343</v>
      </c>
      <c r="H913" s="11">
        <v>667085000426</v>
      </c>
      <c r="I913" s="10" t="s">
        <v>9</v>
      </c>
      <c r="J913" s="10">
        <v>25</v>
      </c>
      <c r="K913" s="10" t="s">
        <v>8</v>
      </c>
      <c r="L913" s="13"/>
      <c r="M913" s="12">
        <v>20625</v>
      </c>
      <c r="N913" s="12">
        <v>25000</v>
      </c>
      <c r="O913" s="9">
        <f t="shared" ca="1" si="29"/>
        <v>59</v>
      </c>
    </row>
    <row r="914" spans="2:15" ht="15" customHeight="1" x14ac:dyDescent="0.4">
      <c r="B914" s="10">
        <f t="shared" si="28"/>
        <v>912</v>
      </c>
      <c r="C914" s="10">
        <v>13565</v>
      </c>
      <c r="D914" s="10" t="s">
        <v>1306</v>
      </c>
      <c r="E914" s="10" t="s">
        <v>2336</v>
      </c>
      <c r="F914" s="10" t="s">
        <v>2337</v>
      </c>
      <c r="G914" s="10" t="s">
        <v>429</v>
      </c>
      <c r="H914" s="11">
        <v>4995407100490</v>
      </c>
      <c r="I914" s="10" t="s">
        <v>47</v>
      </c>
      <c r="J914" s="10">
        <v>12</v>
      </c>
      <c r="K914" s="10" t="s">
        <v>15</v>
      </c>
      <c r="L914" s="13"/>
      <c r="M914" s="12">
        <v>1880</v>
      </c>
      <c r="N914" s="12">
        <v>4200</v>
      </c>
      <c r="O914" s="9">
        <f t="shared" ca="1" si="29"/>
        <v>432</v>
      </c>
    </row>
    <row r="915" spans="2:15" ht="15" customHeight="1" x14ac:dyDescent="0.4">
      <c r="B915" s="10">
        <f t="shared" si="28"/>
        <v>913</v>
      </c>
      <c r="C915" s="10">
        <v>13568</v>
      </c>
      <c r="D915" s="10" t="s">
        <v>1306</v>
      </c>
      <c r="E915" s="10" t="s">
        <v>2338</v>
      </c>
      <c r="F915" s="10" t="s">
        <v>2339</v>
      </c>
      <c r="G915" s="10" t="s">
        <v>429</v>
      </c>
      <c r="H915" s="11">
        <v>4995407100520</v>
      </c>
      <c r="I915" s="10" t="s">
        <v>47</v>
      </c>
      <c r="J915" s="10">
        <v>12</v>
      </c>
      <c r="K915" s="10" t="s">
        <v>15</v>
      </c>
      <c r="L915" s="13"/>
      <c r="M915" s="12">
        <v>2340</v>
      </c>
      <c r="N915" s="12">
        <v>5400</v>
      </c>
      <c r="O915" s="9">
        <f t="shared" ca="1" si="29"/>
        <v>32</v>
      </c>
    </row>
    <row r="916" spans="2:15" ht="15" customHeight="1" x14ac:dyDescent="0.4">
      <c r="B916" s="10">
        <f t="shared" si="28"/>
        <v>914</v>
      </c>
      <c r="C916" s="10">
        <v>13578</v>
      </c>
      <c r="D916" s="10" t="s">
        <v>2340</v>
      </c>
      <c r="E916" s="10" t="s">
        <v>2341</v>
      </c>
      <c r="F916" s="10" t="s">
        <v>2342</v>
      </c>
      <c r="G916" s="10" t="s">
        <v>230</v>
      </c>
      <c r="H916" s="11">
        <v>5019315027676</v>
      </c>
      <c r="I916" s="10" t="s">
        <v>9</v>
      </c>
      <c r="J916" s="10">
        <v>2</v>
      </c>
      <c r="K916" s="10" t="s">
        <v>15</v>
      </c>
      <c r="L916" s="13"/>
      <c r="M916" s="12">
        <v>22800</v>
      </c>
      <c r="N916" s="12">
        <v>28000</v>
      </c>
      <c r="O916" s="9">
        <f t="shared" ca="1" si="29"/>
        <v>287</v>
      </c>
    </row>
    <row r="917" spans="2:15" ht="15" customHeight="1" x14ac:dyDescent="0.4">
      <c r="B917" s="10">
        <f t="shared" si="28"/>
        <v>915</v>
      </c>
      <c r="C917" s="10">
        <v>13602</v>
      </c>
      <c r="D917" s="10" t="s">
        <v>1306</v>
      </c>
      <c r="E917" s="10" t="s">
        <v>2343</v>
      </c>
      <c r="F917" s="10" t="s">
        <v>2344</v>
      </c>
      <c r="G917" s="10" t="s">
        <v>429</v>
      </c>
      <c r="H917" s="11">
        <v>4995407100452</v>
      </c>
      <c r="I917" s="10" t="s">
        <v>47</v>
      </c>
      <c r="J917" s="10">
        <v>12</v>
      </c>
      <c r="K917" s="10" t="s">
        <v>15</v>
      </c>
      <c r="L917" s="13"/>
      <c r="M917" s="12">
        <v>1880</v>
      </c>
      <c r="N917" s="12">
        <v>4200</v>
      </c>
      <c r="O917" s="9">
        <f t="shared" ca="1" si="29"/>
        <v>34</v>
      </c>
    </row>
    <row r="918" spans="2:15" ht="15" customHeight="1" x14ac:dyDescent="0.4">
      <c r="B918" s="10">
        <f t="shared" si="28"/>
        <v>916</v>
      </c>
      <c r="C918" s="10">
        <v>13629</v>
      </c>
      <c r="D918" s="10" t="s">
        <v>2345</v>
      </c>
      <c r="E918" s="10" t="s">
        <v>2346</v>
      </c>
      <c r="F918" s="10" t="s">
        <v>2347</v>
      </c>
      <c r="G918" s="10" t="s">
        <v>133</v>
      </c>
      <c r="H918" s="11">
        <v>4953170144004</v>
      </c>
      <c r="I918" s="10" t="s">
        <v>9</v>
      </c>
      <c r="J918" s="10">
        <v>6</v>
      </c>
      <c r="K918" s="10" t="s">
        <v>8</v>
      </c>
      <c r="L918" s="13"/>
      <c r="M918" s="12">
        <v>50291.520000000004</v>
      </c>
      <c r="N918" s="12">
        <v>60000</v>
      </c>
      <c r="O918" s="9">
        <f t="shared" ca="1" si="29"/>
        <v>452</v>
      </c>
    </row>
    <row r="919" spans="2:15" ht="15" customHeight="1" x14ac:dyDescent="0.4">
      <c r="B919" s="10">
        <f t="shared" si="28"/>
        <v>917</v>
      </c>
      <c r="C919" s="10">
        <v>13667</v>
      </c>
      <c r="D919" s="10" t="s">
        <v>2348</v>
      </c>
      <c r="E919" s="10" t="s">
        <v>2349</v>
      </c>
      <c r="F919" s="10" t="s">
        <v>2350</v>
      </c>
      <c r="G919" s="10" t="s">
        <v>68</v>
      </c>
      <c r="H919" s="11">
        <v>4987350378453</v>
      </c>
      <c r="I919" s="10" t="s">
        <v>9</v>
      </c>
      <c r="J919" s="10">
        <v>50</v>
      </c>
      <c r="K919" s="10" t="s">
        <v>15</v>
      </c>
      <c r="L919" s="13"/>
      <c r="M919" s="12">
        <v>4320</v>
      </c>
      <c r="N919" s="12">
        <v>16000</v>
      </c>
      <c r="O919" s="9">
        <f t="shared" ca="1" si="29"/>
        <v>129</v>
      </c>
    </row>
    <row r="920" spans="2:15" ht="15" customHeight="1" x14ac:dyDescent="0.4">
      <c r="B920" s="10">
        <f t="shared" si="28"/>
        <v>918</v>
      </c>
      <c r="C920" s="10">
        <v>13677</v>
      </c>
      <c r="D920" s="10" t="s">
        <v>1306</v>
      </c>
      <c r="E920" s="10" t="s">
        <v>2351</v>
      </c>
      <c r="F920" s="10" t="s">
        <v>2352</v>
      </c>
      <c r="G920" s="10" t="s">
        <v>429</v>
      </c>
      <c r="H920" s="11">
        <v>4995407100483</v>
      </c>
      <c r="I920" s="10" t="s">
        <v>47</v>
      </c>
      <c r="J920" s="10">
        <v>12</v>
      </c>
      <c r="K920" s="10" t="s">
        <v>15</v>
      </c>
      <c r="L920" s="13"/>
      <c r="M920" s="12">
        <v>1880</v>
      </c>
      <c r="N920" s="12">
        <v>3800</v>
      </c>
      <c r="O920" s="9">
        <f t="shared" ca="1" si="29"/>
        <v>257</v>
      </c>
    </row>
    <row r="921" spans="2:15" ht="15" customHeight="1" x14ac:dyDescent="0.4">
      <c r="B921" s="10">
        <f t="shared" si="28"/>
        <v>919</v>
      </c>
      <c r="C921" s="10">
        <v>13752</v>
      </c>
      <c r="D921" s="10" t="s">
        <v>764</v>
      </c>
      <c r="E921" s="10" t="s">
        <v>2353</v>
      </c>
      <c r="F921" s="10" t="s">
        <v>2354</v>
      </c>
      <c r="G921" s="10" t="s">
        <v>68</v>
      </c>
      <c r="H921" s="11">
        <v>4987350291813</v>
      </c>
      <c r="I921" s="10" t="s">
        <v>9</v>
      </c>
      <c r="J921" s="10">
        <v>50</v>
      </c>
      <c r="K921" s="10" t="s">
        <v>15</v>
      </c>
      <c r="L921" s="13"/>
      <c r="M921" s="12">
        <v>940</v>
      </c>
      <c r="N921" s="12">
        <v>3822.9999999999995</v>
      </c>
      <c r="O921" s="9">
        <f t="shared" ca="1" si="29"/>
        <v>379</v>
      </c>
    </row>
    <row r="922" spans="2:15" ht="15" customHeight="1" x14ac:dyDescent="0.4">
      <c r="B922" s="10">
        <f t="shared" si="28"/>
        <v>920</v>
      </c>
      <c r="C922" s="10">
        <v>13809</v>
      </c>
      <c r="D922" s="10" t="s">
        <v>2355</v>
      </c>
      <c r="E922" s="10" t="s">
        <v>2356</v>
      </c>
      <c r="F922" s="10" t="s">
        <v>106</v>
      </c>
      <c r="G922" s="10" t="s">
        <v>677</v>
      </c>
      <c r="H922" s="11">
        <v>0</v>
      </c>
      <c r="I922" s="10" t="s">
        <v>9</v>
      </c>
      <c r="J922" s="10">
        <v>5</v>
      </c>
      <c r="K922" s="10" t="s">
        <v>41</v>
      </c>
      <c r="L922" s="13"/>
      <c r="M922" s="12">
        <v>4161.7</v>
      </c>
      <c r="N922" s="12">
        <v>4400</v>
      </c>
      <c r="O922" s="9">
        <f t="shared" ca="1" si="29"/>
        <v>295</v>
      </c>
    </row>
    <row r="923" spans="2:15" ht="15" customHeight="1" x14ac:dyDescent="0.4">
      <c r="B923" s="10">
        <f t="shared" ref="B923:B986" si="30">ROW()-2</f>
        <v>921</v>
      </c>
      <c r="C923" s="10">
        <v>13829</v>
      </c>
      <c r="D923" s="10" t="s">
        <v>1306</v>
      </c>
      <c r="E923" s="10" t="s">
        <v>2357</v>
      </c>
      <c r="F923" s="10" t="s">
        <v>2358</v>
      </c>
      <c r="G923" s="10" t="s">
        <v>429</v>
      </c>
      <c r="H923" s="11">
        <v>4995407100421</v>
      </c>
      <c r="I923" s="10" t="s">
        <v>47</v>
      </c>
      <c r="J923" s="10">
        <v>12</v>
      </c>
      <c r="K923" s="10" t="s">
        <v>15</v>
      </c>
      <c r="L923" s="13"/>
      <c r="M923" s="12">
        <v>1880</v>
      </c>
      <c r="N923" s="12">
        <v>4200</v>
      </c>
      <c r="O923" s="9">
        <f t="shared" ref="O923:O986" ca="1" si="31">RANDBETWEEN(1,999)</f>
        <v>763</v>
      </c>
    </row>
    <row r="924" spans="2:15" ht="15" customHeight="1" x14ac:dyDescent="0.4">
      <c r="B924" s="10">
        <f t="shared" si="30"/>
        <v>922</v>
      </c>
      <c r="C924" s="10">
        <v>13843</v>
      </c>
      <c r="D924" s="10" t="s">
        <v>2359</v>
      </c>
      <c r="E924" s="10" t="s">
        <v>10</v>
      </c>
      <c r="F924" s="10" t="s">
        <v>2360</v>
      </c>
      <c r="G924" s="10" t="s">
        <v>222</v>
      </c>
      <c r="H924" s="11">
        <v>4560136100556</v>
      </c>
      <c r="I924" s="10" t="s">
        <v>9</v>
      </c>
      <c r="J924" s="10">
        <v>15</v>
      </c>
      <c r="K924" s="10" t="s">
        <v>8</v>
      </c>
      <c r="L924" s="13"/>
      <c r="M924" s="12">
        <v>53883.6</v>
      </c>
      <c r="N924" s="12">
        <v>76999.95</v>
      </c>
      <c r="O924" s="9">
        <f t="shared" ca="1" si="31"/>
        <v>422</v>
      </c>
    </row>
    <row r="925" spans="2:15" ht="15" customHeight="1" x14ac:dyDescent="0.4">
      <c r="B925" s="10">
        <f t="shared" si="30"/>
        <v>923</v>
      </c>
      <c r="C925" s="10">
        <v>13913</v>
      </c>
      <c r="D925" s="10" t="s">
        <v>2361</v>
      </c>
      <c r="E925" s="10" t="s">
        <v>2362</v>
      </c>
      <c r="F925" s="10" t="s">
        <v>6</v>
      </c>
      <c r="G925" s="10" t="s">
        <v>772</v>
      </c>
      <c r="H925" s="11">
        <v>4987274060328</v>
      </c>
      <c r="I925" s="10" t="s">
        <v>9</v>
      </c>
      <c r="J925" s="10">
        <v>100</v>
      </c>
      <c r="K925" s="10" t="s">
        <v>15</v>
      </c>
      <c r="L925" s="13"/>
      <c r="M925" s="12">
        <v>8800</v>
      </c>
      <c r="N925" s="12">
        <v>11000</v>
      </c>
      <c r="O925" s="9">
        <f t="shared" ca="1" si="31"/>
        <v>755</v>
      </c>
    </row>
    <row r="926" spans="2:15" ht="15" customHeight="1" x14ac:dyDescent="0.4">
      <c r="B926" s="10">
        <f t="shared" si="30"/>
        <v>924</v>
      </c>
      <c r="C926" s="10">
        <v>14003</v>
      </c>
      <c r="D926" s="10" t="s">
        <v>2363</v>
      </c>
      <c r="E926" s="10" t="s">
        <v>2364</v>
      </c>
      <c r="F926" s="10" t="s">
        <v>2365</v>
      </c>
      <c r="G926" s="10" t="s">
        <v>248</v>
      </c>
      <c r="H926" s="11">
        <v>4542187149630</v>
      </c>
      <c r="I926" s="10" t="s">
        <v>9</v>
      </c>
      <c r="J926" s="10">
        <v>20</v>
      </c>
      <c r="K926" s="10" t="s">
        <v>15</v>
      </c>
      <c r="L926" s="13"/>
      <c r="M926" s="12">
        <v>29400</v>
      </c>
      <c r="N926" s="12">
        <v>36000</v>
      </c>
      <c r="O926" s="9">
        <f t="shared" ca="1" si="31"/>
        <v>377</v>
      </c>
    </row>
    <row r="927" spans="2:15" ht="15" customHeight="1" x14ac:dyDescent="0.4">
      <c r="B927" s="10">
        <f t="shared" si="30"/>
        <v>925</v>
      </c>
      <c r="C927" s="10">
        <v>14021</v>
      </c>
      <c r="D927" s="10" t="s">
        <v>2366</v>
      </c>
      <c r="E927" s="10" t="s">
        <v>2367</v>
      </c>
      <c r="F927" s="10" t="s">
        <v>2368</v>
      </c>
      <c r="G927" s="10" t="s">
        <v>2178</v>
      </c>
      <c r="H927" s="11">
        <v>4547531515536</v>
      </c>
      <c r="I927" s="10" t="s">
        <v>27</v>
      </c>
      <c r="J927" s="10">
        <v>1</v>
      </c>
      <c r="K927" s="10" t="s">
        <v>27</v>
      </c>
      <c r="L927" s="13"/>
      <c r="M927" s="12">
        <v>29469.119999999999</v>
      </c>
      <c r="N927" s="12">
        <v>33358</v>
      </c>
      <c r="O927" s="9">
        <f t="shared" ca="1" si="31"/>
        <v>399</v>
      </c>
    </row>
    <row r="928" spans="2:15" ht="15" customHeight="1" x14ac:dyDescent="0.4">
      <c r="B928" s="10">
        <f t="shared" si="30"/>
        <v>926</v>
      </c>
      <c r="C928" s="10">
        <v>14090</v>
      </c>
      <c r="D928" s="10" t="s">
        <v>1306</v>
      </c>
      <c r="E928" s="10" t="s">
        <v>2370</v>
      </c>
      <c r="F928" s="10" t="s">
        <v>2371</v>
      </c>
      <c r="G928" s="10" t="s">
        <v>429</v>
      </c>
      <c r="H928" s="11">
        <v>4995407100476</v>
      </c>
      <c r="I928" s="10" t="s">
        <v>47</v>
      </c>
      <c r="J928" s="10">
        <v>12</v>
      </c>
      <c r="K928" s="10" t="s">
        <v>15</v>
      </c>
      <c r="L928" s="13"/>
      <c r="M928" s="12">
        <v>1880</v>
      </c>
      <c r="N928" s="12">
        <v>4200</v>
      </c>
      <c r="O928" s="9">
        <f t="shared" ca="1" si="31"/>
        <v>962</v>
      </c>
    </row>
    <row r="929" spans="2:15" ht="15" customHeight="1" x14ac:dyDescent="0.4">
      <c r="B929" s="10">
        <f t="shared" si="30"/>
        <v>927</v>
      </c>
      <c r="C929" s="10">
        <v>14151</v>
      </c>
      <c r="D929" s="10" t="s">
        <v>2372</v>
      </c>
      <c r="E929" s="10" t="s">
        <v>2373</v>
      </c>
      <c r="F929" s="10" t="s">
        <v>6</v>
      </c>
      <c r="G929" s="10" t="s">
        <v>263</v>
      </c>
      <c r="H929" s="11">
        <v>7613327304220</v>
      </c>
      <c r="I929" s="10" t="s">
        <v>9</v>
      </c>
      <c r="J929" s="10">
        <v>10</v>
      </c>
      <c r="K929" s="10" t="s">
        <v>15</v>
      </c>
      <c r="L929" s="13"/>
      <c r="M929" s="12">
        <v>18507</v>
      </c>
      <c r="N929" s="12">
        <v>25500</v>
      </c>
      <c r="O929" s="9">
        <f t="shared" ca="1" si="31"/>
        <v>32</v>
      </c>
    </row>
    <row r="930" spans="2:15" ht="15" customHeight="1" x14ac:dyDescent="0.4">
      <c r="B930" s="10">
        <f t="shared" si="30"/>
        <v>928</v>
      </c>
      <c r="C930" s="10">
        <v>14153</v>
      </c>
      <c r="D930" s="10" t="s">
        <v>2374</v>
      </c>
      <c r="E930" s="10" t="s">
        <v>2375</v>
      </c>
      <c r="F930" s="10" t="s">
        <v>6</v>
      </c>
      <c r="G930" s="10" t="s">
        <v>657</v>
      </c>
      <c r="H930" s="11">
        <v>4904585312090</v>
      </c>
      <c r="I930" s="10" t="s">
        <v>9</v>
      </c>
      <c r="J930" s="10">
        <v>50</v>
      </c>
      <c r="K930" s="10" t="s">
        <v>27</v>
      </c>
      <c r="L930" s="13"/>
      <c r="M930" s="12">
        <v>28500</v>
      </c>
      <c r="N930" s="12">
        <v>0</v>
      </c>
      <c r="O930" s="9">
        <f t="shared" ca="1" si="31"/>
        <v>762</v>
      </c>
    </row>
    <row r="931" spans="2:15" ht="15" customHeight="1" x14ac:dyDescent="0.4">
      <c r="B931" s="10">
        <f t="shared" si="30"/>
        <v>929</v>
      </c>
      <c r="C931" s="10">
        <v>14155</v>
      </c>
      <c r="D931" s="10" t="s">
        <v>2376</v>
      </c>
      <c r="E931" s="10" t="s">
        <v>2377</v>
      </c>
      <c r="F931" s="10" t="s">
        <v>2378</v>
      </c>
      <c r="G931" s="10" t="s">
        <v>1038</v>
      </c>
      <c r="H931" s="11">
        <v>4987589231383</v>
      </c>
      <c r="I931" s="10" t="s">
        <v>9</v>
      </c>
      <c r="J931" s="10">
        <v>20</v>
      </c>
      <c r="K931" s="10" t="s">
        <v>47</v>
      </c>
      <c r="L931" s="13"/>
      <c r="M931" s="12">
        <v>9500</v>
      </c>
      <c r="N931" s="12">
        <v>0</v>
      </c>
      <c r="O931" s="9">
        <f t="shared" ca="1" si="31"/>
        <v>356</v>
      </c>
    </row>
    <row r="932" spans="2:15" ht="15" customHeight="1" x14ac:dyDescent="0.4">
      <c r="B932" s="10">
        <f t="shared" si="30"/>
        <v>930</v>
      </c>
      <c r="C932" s="10">
        <v>14156</v>
      </c>
      <c r="D932" s="10" t="s">
        <v>2379</v>
      </c>
      <c r="E932" s="10" t="s">
        <v>2380</v>
      </c>
      <c r="F932" s="10" t="s">
        <v>2381</v>
      </c>
      <c r="G932" s="10" t="s">
        <v>1038</v>
      </c>
      <c r="H932" s="11">
        <v>4987589231376</v>
      </c>
      <c r="I932" s="10" t="s">
        <v>9</v>
      </c>
      <c r="J932" s="10">
        <v>50</v>
      </c>
      <c r="K932" s="10" t="s">
        <v>27</v>
      </c>
      <c r="L932" s="13"/>
      <c r="M932" s="12">
        <v>24000</v>
      </c>
      <c r="N932" s="12">
        <v>0</v>
      </c>
      <c r="O932" s="9">
        <f t="shared" ca="1" si="31"/>
        <v>753</v>
      </c>
    </row>
    <row r="933" spans="2:15" ht="15" customHeight="1" x14ac:dyDescent="0.4">
      <c r="B933" s="10">
        <f t="shared" si="30"/>
        <v>931</v>
      </c>
      <c r="C933" s="10">
        <v>14159</v>
      </c>
      <c r="D933" s="10" t="s">
        <v>4443</v>
      </c>
      <c r="E933" s="10" t="s">
        <v>4444</v>
      </c>
      <c r="F933" s="10" t="s">
        <v>2382</v>
      </c>
      <c r="G933" s="10" t="s">
        <v>225</v>
      </c>
      <c r="H933" s="11">
        <v>0</v>
      </c>
      <c r="I933" s="10" t="s">
        <v>9</v>
      </c>
      <c r="J933" s="10">
        <v>20</v>
      </c>
      <c r="K933" s="10" t="s">
        <v>464</v>
      </c>
      <c r="L933" s="13"/>
      <c r="M933" s="12">
        <v>7497.7999999999993</v>
      </c>
      <c r="N933" s="12">
        <v>31600</v>
      </c>
      <c r="O933" s="9">
        <f t="shared" ca="1" si="31"/>
        <v>647</v>
      </c>
    </row>
    <row r="934" spans="2:15" ht="15" customHeight="1" x14ac:dyDescent="0.4">
      <c r="B934" s="10">
        <f t="shared" si="30"/>
        <v>932</v>
      </c>
      <c r="C934" s="10">
        <v>14160</v>
      </c>
      <c r="D934" s="10" t="s">
        <v>4445</v>
      </c>
      <c r="E934" s="10" t="s">
        <v>4446</v>
      </c>
      <c r="F934" s="10" t="s">
        <v>2383</v>
      </c>
      <c r="G934" s="10" t="s">
        <v>225</v>
      </c>
      <c r="H934" s="11">
        <v>0</v>
      </c>
      <c r="I934" s="10" t="s">
        <v>9</v>
      </c>
      <c r="J934" s="10">
        <v>20</v>
      </c>
      <c r="K934" s="10" t="s">
        <v>464</v>
      </c>
      <c r="L934" s="13"/>
      <c r="M934" s="12">
        <v>7167.6</v>
      </c>
      <c r="N934" s="12">
        <v>31600</v>
      </c>
      <c r="O934" s="9">
        <f t="shared" ca="1" si="31"/>
        <v>172</v>
      </c>
    </row>
    <row r="935" spans="2:15" ht="15" customHeight="1" x14ac:dyDescent="0.4">
      <c r="B935" s="10">
        <f t="shared" si="30"/>
        <v>933</v>
      </c>
      <c r="C935" s="10">
        <v>14161</v>
      </c>
      <c r="D935" s="10" t="s">
        <v>4447</v>
      </c>
      <c r="E935" s="10" t="s">
        <v>4448</v>
      </c>
      <c r="F935" s="10" t="s">
        <v>2384</v>
      </c>
      <c r="G935" s="10" t="s">
        <v>225</v>
      </c>
      <c r="H935" s="11">
        <v>0</v>
      </c>
      <c r="I935" s="10" t="s">
        <v>9</v>
      </c>
      <c r="J935" s="10">
        <v>20</v>
      </c>
      <c r="K935" s="10" t="s">
        <v>464</v>
      </c>
      <c r="L935" s="13"/>
      <c r="M935" s="12">
        <v>7669.6</v>
      </c>
      <c r="N935" s="12">
        <v>31600</v>
      </c>
      <c r="O935" s="9">
        <f t="shared" ca="1" si="31"/>
        <v>504</v>
      </c>
    </row>
    <row r="936" spans="2:15" ht="15" customHeight="1" x14ac:dyDescent="0.4">
      <c r="B936" s="10">
        <f t="shared" si="30"/>
        <v>934</v>
      </c>
      <c r="C936" s="10">
        <v>14162</v>
      </c>
      <c r="D936" s="10" t="s">
        <v>4449</v>
      </c>
      <c r="E936" s="10" t="s">
        <v>4450</v>
      </c>
      <c r="F936" s="10" t="s">
        <v>2385</v>
      </c>
      <c r="G936" s="10" t="s">
        <v>225</v>
      </c>
      <c r="H936" s="11">
        <v>0</v>
      </c>
      <c r="I936" s="10" t="s">
        <v>9</v>
      </c>
      <c r="J936" s="10">
        <v>20</v>
      </c>
      <c r="K936" s="10" t="s">
        <v>464</v>
      </c>
      <c r="L936" s="13"/>
      <c r="M936" s="12">
        <v>7152.2000000000007</v>
      </c>
      <c r="N936" s="12">
        <v>31600</v>
      </c>
      <c r="O936" s="9">
        <f t="shared" ca="1" si="31"/>
        <v>613</v>
      </c>
    </row>
    <row r="937" spans="2:15" ht="15" customHeight="1" x14ac:dyDescent="0.4">
      <c r="B937" s="10">
        <f t="shared" si="30"/>
        <v>935</v>
      </c>
      <c r="C937" s="10">
        <v>14163</v>
      </c>
      <c r="D937" s="10" t="s">
        <v>4451</v>
      </c>
      <c r="E937" s="10" t="s">
        <v>4452</v>
      </c>
      <c r="F937" s="10" t="s">
        <v>2386</v>
      </c>
      <c r="G937" s="10" t="s">
        <v>225</v>
      </c>
      <c r="H937" s="11">
        <v>0</v>
      </c>
      <c r="I937" s="10" t="s">
        <v>9</v>
      </c>
      <c r="J937" s="10">
        <v>20</v>
      </c>
      <c r="K937" s="10" t="s">
        <v>464</v>
      </c>
      <c r="L937" s="13"/>
      <c r="M937" s="12">
        <v>7554.4000000000005</v>
      </c>
      <c r="N937" s="12">
        <v>31600</v>
      </c>
      <c r="O937" s="9">
        <f t="shared" ca="1" si="31"/>
        <v>724</v>
      </c>
    </row>
    <row r="938" spans="2:15" ht="15" customHeight="1" x14ac:dyDescent="0.4">
      <c r="B938" s="10">
        <f t="shared" si="30"/>
        <v>936</v>
      </c>
      <c r="C938" s="10">
        <v>14164</v>
      </c>
      <c r="D938" s="10" t="s">
        <v>4453</v>
      </c>
      <c r="E938" s="10" t="s">
        <v>4454</v>
      </c>
      <c r="F938" s="10" t="s">
        <v>2387</v>
      </c>
      <c r="G938" s="10" t="s">
        <v>225</v>
      </c>
      <c r="H938" s="11">
        <v>0</v>
      </c>
      <c r="I938" s="10" t="s">
        <v>9</v>
      </c>
      <c r="J938" s="10">
        <v>20</v>
      </c>
      <c r="K938" s="10" t="s">
        <v>464</v>
      </c>
      <c r="L938" s="13"/>
      <c r="M938" s="12">
        <v>7613</v>
      </c>
      <c r="N938" s="12">
        <v>31600</v>
      </c>
      <c r="O938" s="9">
        <f t="shared" ca="1" si="31"/>
        <v>367</v>
      </c>
    </row>
    <row r="939" spans="2:15" ht="15" customHeight="1" x14ac:dyDescent="0.4">
      <c r="B939" s="10">
        <f t="shared" si="30"/>
        <v>937</v>
      </c>
      <c r="C939" s="10">
        <v>14167</v>
      </c>
      <c r="D939" s="10" t="s">
        <v>2388</v>
      </c>
      <c r="E939" s="10" t="s">
        <v>2389</v>
      </c>
      <c r="F939" s="10" t="s">
        <v>2390</v>
      </c>
      <c r="G939" s="10" t="s">
        <v>639</v>
      </c>
      <c r="H939" s="11">
        <v>734655769967</v>
      </c>
      <c r="I939" s="10" t="s">
        <v>8</v>
      </c>
      <c r="J939" s="10">
        <v>1</v>
      </c>
      <c r="K939" s="10" t="s">
        <v>8</v>
      </c>
      <c r="L939" s="13"/>
      <c r="M939" s="12">
        <v>2380</v>
      </c>
      <c r="N939" s="12">
        <v>3400</v>
      </c>
      <c r="O939" s="9">
        <f t="shared" ca="1" si="31"/>
        <v>64</v>
      </c>
    </row>
    <row r="940" spans="2:15" ht="15" customHeight="1" x14ac:dyDescent="0.4">
      <c r="B940" s="10">
        <f t="shared" si="30"/>
        <v>938</v>
      </c>
      <c r="C940" s="10">
        <v>14198</v>
      </c>
      <c r="D940" s="10" t="s">
        <v>2391</v>
      </c>
      <c r="E940" s="10" t="s">
        <v>2392</v>
      </c>
      <c r="F940" s="10" t="s">
        <v>2393</v>
      </c>
      <c r="G940" s="10" t="s">
        <v>823</v>
      </c>
      <c r="H940" s="11">
        <v>0</v>
      </c>
      <c r="I940" s="10" t="s">
        <v>9</v>
      </c>
      <c r="J940" s="10">
        <v>30000</v>
      </c>
      <c r="K940" s="10" t="s">
        <v>27</v>
      </c>
      <c r="L940" s="13"/>
      <c r="M940" s="12">
        <v>138000</v>
      </c>
      <c r="N940" s="12">
        <v>157500</v>
      </c>
      <c r="O940" s="9">
        <f t="shared" ca="1" si="31"/>
        <v>539</v>
      </c>
    </row>
    <row r="941" spans="2:15" ht="15" customHeight="1" x14ac:dyDescent="0.4">
      <c r="B941" s="10">
        <f t="shared" si="30"/>
        <v>939</v>
      </c>
      <c r="C941" s="10">
        <v>14199</v>
      </c>
      <c r="D941" s="10" t="s">
        <v>2394</v>
      </c>
      <c r="E941" s="10" t="s">
        <v>2395</v>
      </c>
      <c r="F941" s="10" t="s">
        <v>2393</v>
      </c>
      <c r="G941" s="10" t="s">
        <v>823</v>
      </c>
      <c r="H941" s="11">
        <v>0</v>
      </c>
      <c r="I941" s="10" t="s">
        <v>9</v>
      </c>
      <c r="J941" s="10">
        <v>10</v>
      </c>
      <c r="K941" s="10" t="s">
        <v>41</v>
      </c>
      <c r="L941" s="13"/>
      <c r="M941" s="12">
        <v>26354</v>
      </c>
      <c r="N941" s="12">
        <v>31500</v>
      </c>
      <c r="O941" s="9">
        <f t="shared" ca="1" si="31"/>
        <v>822</v>
      </c>
    </row>
    <row r="942" spans="2:15" ht="15" customHeight="1" x14ac:dyDescent="0.4">
      <c r="B942" s="10">
        <f t="shared" si="30"/>
        <v>940</v>
      </c>
      <c r="C942" s="10">
        <v>14200</v>
      </c>
      <c r="D942" s="10" t="s">
        <v>2396</v>
      </c>
      <c r="E942" s="10" t="s">
        <v>2397</v>
      </c>
      <c r="F942" s="10" t="s">
        <v>2393</v>
      </c>
      <c r="G942" s="10" t="s">
        <v>823</v>
      </c>
      <c r="H942" s="11">
        <v>0</v>
      </c>
      <c r="I942" s="10" t="s">
        <v>9</v>
      </c>
      <c r="J942" s="10">
        <v>10</v>
      </c>
      <c r="K942" s="10" t="s">
        <v>41</v>
      </c>
      <c r="L942" s="13"/>
      <c r="M942" s="12">
        <v>69041.8</v>
      </c>
      <c r="N942" s="12">
        <v>83000</v>
      </c>
      <c r="O942" s="9">
        <f t="shared" ca="1" si="31"/>
        <v>711</v>
      </c>
    </row>
    <row r="943" spans="2:15" ht="15" customHeight="1" x14ac:dyDescent="0.4">
      <c r="B943" s="10">
        <f t="shared" si="30"/>
        <v>941</v>
      </c>
      <c r="C943" s="10">
        <v>14201</v>
      </c>
      <c r="D943" s="10" t="s">
        <v>2398</v>
      </c>
      <c r="E943" s="10" t="s">
        <v>2399</v>
      </c>
      <c r="F943" s="10" t="s">
        <v>2393</v>
      </c>
      <c r="G943" s="10" t="s">
        <v>823</v>
      </c>
      <c r="H943" s="11">
        <v>0</v>
      </c>
      <c r="I943" s="10" t="s">
        <v>9</v>
      </c>
      <c r="J943" s="10">
        <v>1000</v>
      </c>
      <c r="K943" s="10" t="s">
        <v>41</v>
      </c>
      <c r="L943" s="13"/>
      <c r="M943" s="12">
        <v>4520</v>
      </c>
      <c r="N943" s="12">
        <v>5000</v>
      </c>
      <c r="O943" s="9">
        <f t="shared" ca="1" si="31"/>
        <v>866</v>
      </c>
    </row>
    <row r="944" spans="2:15" ht="15" customHeight="1" x14ac:dyDescent="0.4">
      <c r="B944" s="10">
        <f t="shared" si="30"/>
        <v>942</v>
      </c>
      <c r="C944" s="10">
        <v>14217</v>
      </c>
      <c r="D944" s="10" t="s">
        <v>2400</v>
      </c>
      <c r="E944" s="10" t="s">
        <v>2401</v>
      </c>
      <c r="F944" s="10" t="s">
        <v>2402</v>
      </c>
      <c r="G944" s="10" t="s">
        <v>524</v>
      </c>
      <c r="H944" s="11">
        <v>886158013556</v>
      </c>
      <c r="I944" s="10" t="s">
        <v>9</v>
      </c>
      <c r="J944" s="10">
        <v>10</v>
      </c>
      <c r="K944" s="10" t="s">
        <v>15</v>
      </c>
      <c r="L944" s="13"/>
      <c r="M944" s="12">
        <v>7200</v>
      </c>
      <c r="N944" s="12">
        <v>18000</v>
      </c>
      <c r="O944" s="9">
        <f t="shared" ca="1" si="31"/>
        <v>587</v>
      </c>
    </row>
    <row r="945" spans="2:15" ht="15" customHeight="1" x14ac:dyDescent="0.4">
      <c r="B945" s="10">
        <f t="shared" si="30"/>
        <v>943</v>
      </c>
      <c r="C945" s="10">
        <v>14353</v>
      </c>
      <c r="D945" s="10" t="s">
        <v>2403</v>
      </c>
      <c r="E945" s="10" t="s">
        <v>2404</v>
      </c>
      <c r="F945" s="10" t="s">
        <v>2405</v>
      </c>
      <c r="G945" s="10" t="s">
        <v>478</v>
      </c>
      <c r="H945" s="11">
        <v>4547319078659</v>
      </c>
      <c r="I945" s="10" t="s">
        <v>15</v>
      </c>
      <c r="J945" s="10">
        <v>1</v>
      </c>
      <c r="K945" s="10" t="s">
        <v>15</v>
      </c>
      <c r="L945" s="13"/>
      <c r="M945" s="12">
        <v>16586.669999999998</v>
      </c>
      <c r="N945" s="12">
        <v>16960</v>
      </c>
      <c r="O945" s="9">
        <f t="shared" ca="1" si="31"/>
        <v>561</v>
      </c>
    </row>
    <row r="946" spans="2:15" ht="15" customHeight="1" x14ac:dyDescent="0.4">
      <c r="B946" s="10">
        <f t="shared" si="30"/>
        <v>944</v>
      </c>
      <c r="C946" s="10">
        <v>14362</v>
      </c>
      <c r="D946" s="10" t="s">
        <v>646</v>
      </c>
      <c r="E946" s="10" t="s">
        <v>647</v>
      </c>
      <c r="F946" s="10" t="s">
        <v>2406</v>
      </c>
      <c r="G946" s="10" t="s">
        <v>594</v>
      </c>
      <c r="H946" s="11">
        <v>4544043021555</v>
      </c>
      <c r="I946" s="10" t="s">
        <v>15</v>
      </c>
      <c r="J946" s="10">
        <v>1</v>
      </c>
      <c r="K946" s="10" t="s">
        <v>15</v>
      </c>
      <c r="L946" s="13"/>
      <c r="M946" s="12">
        <v>1610</v>
      </c>
      <c r="N946" s="12">
        <v>2300</v>
      </c>
      <c r="O946" s="9">
        <f t="shared" ca="1" si="31"/>
        <v>301</v>
      </c>
    </row>
    <row r="947" spans="2:15" ht="15" customHeight="1" x14ac:dyDescent="0.4">
      <c r="B947" s="10">
        <f t="shared" si="30"/>
        <v>945</v>
      </c>
      <c r="C947" s="10">
        <v>14367</v>
      </c>
      <c r="D947" s="10" t="s">
        <v>2407</v>
      </c>
      <c r="E947" s="10" t="s">
        <v>2408</v>
      </c>
      <c r="F947" s="10" t="s">
        <v>2409</v>
      </c>
      <c r="G947" s="10" t="s">
        <v>343</v>
      </c>
      <c r="H947" s="11">
        <v>613830160808</v>
      </c>
      <c r="I947" s="10" t="s">
        <v>27</v>
      </c>
      <c r="J947" s="10">
        <v>1</v>
      </c>
      <c r="K947" s="10" t="s">
        <v>27</v>
      </c>
      <c r="L947" s="13"/>
      <c r="M947" s="12">
        <v>18275.39</v>
      </c>
      <c r="N947" s="12">
        <v>19500</v>
      </c>
      <c r="O947" s="9">
        <f t="shared" ca="1" si="31"/>
        <v>69</v>
      </c>
    </row>
    <row r="948" spans="2:15" ht="15" customHeight="1" x14ac:dyDescent="0.4">
      <c r="B948" s="10">
        <f t="shared" si="30"/>
        <v>946</v>
      </c>
      <c r="C948" s="10">
        <v>14681</v>
      </c>
      <c r="D948" s="10" t="s">
        <v>4455</v>
      </c>
      <c r="E948" s="10" t="s">
        <v>4456</v>
      </c>
      <c r="F948" s="10" t="s">
        <v>2410</v>
      </c>
      <c r="G948" s="10" t="s">
        <v>225</v>
      </c>
      <c r="H948" s="11">
        <v>4960685284125</v>
      </c>
      <c r="I948" s="10" t="s">
        <v>464</v>
      </c>
      <c r="J948" s="10">
        <v>1</v>
      </c>
      <c r="K948" s="10" t="s">
        <v>464</v>
      </c>
      <c r="L948" s="13"/>
      <c r="M948" s="12">
        <v>360.95</v>
      </c>
      <c r="N948" s="12">
        <v>1580</v>
      </c>
      <c r="O948" s="9">
        <f t="shared" ca="1" si="31"/>
        <v>512</v>
      </c>
    </row>
    <row r="949" spans="2:15" ht="15" customHeight="1" x14ac:dyDescent="0.4">
      <c r="B949" s="10">
        <f t="shared" si="30"/>
        <v>947</v>
      </c>
      <c r="C949" s="10">
        <v>14683</v>
      </c>
      <c r="D949" s="10" t="s">
        <v>2411</v>
      </c>
      <c r="E949" s="10" t="s">
        <v>2412</v>
      </c>
      <c r="F949" s="10" t="s">
        <v>2413</v>
      </c>
      <c r="G949" s="10" t="s">
        <v>133</v>
      </c>
      <c r="H949" s="11">
        <v>4953170158124</v>
      </c>
      <c r="I949" s="10" t="s">
        <v>9</v>
      </c>
      <c r="J949" s="10">
        <v>20</v>
      </c>
      <c r="K949" s="10" t="s">
        <v>15</v>
      </c>
      <c r="L949" s="13"/>
      <c r="M949" s="12">
        <v>60000</v>
      </c>
      <c r="N949" s="12">
        <v>96000</v>
      </c>
      <c r="O949" s="9">
        <f t="shared" ca="1" si="31"/>
        <v>857</v>
      </c>
    </row>
    <row r="950" spans="2:15" ht="15" customHeight="1" x14ac:dyDescent="0.4">
      <c r="B950" s="10">
        <f t="shared" si="30"/>
        <v>948</v>
      </c>
      <c r="C950" s="10">
        <v>14724</v>
      </c>
      <c r="D950" s="10" t="s">
        <v>2414</v>
      </c>
      <c r="E950" s="10" t="s">
        <v>2415</v>
      </c>
      <c r="F950" s="10" t="s">
        <v>2416</v>
      </c>
      <c r="G950" s="10" t="s">
        <v>68</v>
      </c>
      <c r="H950" s="11">
        <v>4987350147219</v>
      </c>
      <c r="I950" s="10" t="s">
        <v>9</v>
      </c>
      <c r="J950" s="10">
        <v>50</v>
      </c>
      <c r="K950" s="10" t="s">
        <v>15</v>
      </c>
      <c r="L950" s="13"/>
      <c r="M950" s="12">
        <v>4034.5</v>
      </c>
      <c r="N950" s="12">
        <v>18816</v>
      </c>
      <c r="O950" s="9">
        <f t="shared" ca="1" si="31"/>
        <v>884</v>
      </c>
    </row>
    <row r="951" spans="2:15" ht="15" customHeight="1" x14ac:dyDescent="0.4">
      <c r="B951" s="10">
        <f t="shared" si="30"/>
        <v>949</v>
      </c>
      <c r="C951" s="10">
        <v>14727</v>
      </c>
      <c r="D951" s="10" t="s">
        <v>953</v>
      </c>
      <c r="E951" s="10" t="s">
        <v>2417</v>
      </c>
      <c r="F951" s="10" t="s">
        <v>2418</v>
      </c>
      <c r="G951" s="10" t="s">
        <v>551</v>
      </c>
      <c r="H951" s="11">
        <v>4543527174176</v>
      </c>
      <c r="I951" s="10" t="s">
        <v>15</v>
      </c>
      <c r="J951" s="10">
        <v>1</v>
      </c>
      <c r="K951" s="10" t="s">
        <v>15</v>
      </c>
      <c r="L951" s="13"/>
      <c r="M951" s="12">
        <v>2580</v>
      </c>
      <c r="N951" s="12">
        <v>2760</v>
      </c>
      <c r="O951" s="9">
        <f t="shared" ca="1" si="31"/>
        <v>401</v>
      </c>
    </row>
    <row r="952" spans="2:15" ht="15" customHeight="1" x14ac:dyDescent="0.4">
      <c r="B952" s="10">
        <f t="shared" si="30"/>
        <v>950</v>
      </c>
      <c r="C952" s="10">
        <v>14735</v>
      </c>
      <c r="D952" s="10" t="s">
        <v>2419</v>
      </c>
      <c r="E952" s="10" t="s">
        <v>2420</v>
      </c>
      <c r="F952" s="10" t="s">
        <v>6</v>
      </c>
      <c r="G952" s="10" t="s">
        <v>2421</v>
      </c>
      <c r="H952" s="11">
        <v>5700699566140</v>
      </c>
      <c r="I952" s="10" t="s">
        <v>9</v>
      </c>
      <c r="J952" s="10">
        <v>100</v>
      </c>
      <c r="K952" s="10" t="s">
        <v>15</v>
      </c>
      <c r="L952" s="13"/>
      <c r="M952" s="12">
        <v>20536</v>
      </c>
      <c r="N952" s="12">
        <v>53000</v>
      </c>
      <c r="O952" s="9">
        <f t="shared" ca="1" si="31"/>
        <v>419</v>
      </c>
    </row>
    <row r="953" spans="2:15" ht="15" customHeight="1" x14ac:dyDescent="0.4">
      <c r="B953" s="10">
        <f t="shared" si="30"/>
        <v>951</v>
      </c>
      <c r="C953" s="10">
        <v>14792</v>
      </c>
      <c r="D953" s="10" t="s">
        <v>2422</v>
      </c>
      <c r="E953" s="10" t="s">
        <v>2423</v>
      </c>
      <c r="F953" s="10" t="s">
        <v>2423</v>
      </c>
      <c r="G953" s="10" t="s">
        <v>343</v>
      </c>
      <c r="H953" s="11">
        <v>613830123483</v>
      </c>
      <c r="I953" s="10" t="s">
        <v>8</v>
      </c>
      <c r="J953" s="10">
        <v>1</v>
      </c>
      <c r="K953" s="10" t="s">
        <v>8</v>
      </c>
      <c r="L953" s="13"/>
      <c r="M953" s="12">
        <v>5250</v>
      </c>
      <c r="N953" s="12">
        <v>6000</v>
      </c>
      <c r="O953" s="9">
        <f t="shared" ca="1" si="31"/>
        <v>559</v>
      </c>
    </row>
    <row r="954" spans="2:15" ht="15" customHeight="1" x14ac:dyDescent="0.4">
      <c r="B954" s="10">
        <f t="shared" si="30"/>
        <v>952</v>
      </c>
      <c r="C954" s="10">
        <v>14847</v>
      </c>
      <c r="D954" s="10" t="s">
        <v>2424</v>
      </c>
      <c r="E954" s="10" t="s">
        <v>2425</v>
      </c>
      <c r="F954" s="10" t="s">
        <v>2426</v>
      </c>
      <c r="G954" s="10" t="s">
        <v>343</v>
      </c>
      <c r="H954" s="11">
        <v>613830507238</v>
      </c>
      <c r="I954" s="10" t="s">
        <v>9</v>
      </c>
      <c r="J954" s="10">
        <v>24</v>
      </c>
      <c r="K954" s="10" t="s">
        <v>464</v>
      </c>
      <c r="L954" s="13"/>
      <c r="M954" s="12">
        <v>19729.439999999999</v>
      </c>
      <c r="N954" s="12">
        <v>35910</v>
      </c>
      <c r="O954" s="9">
        <f t="shared" ca="1" si="31"/>
        <v>185</v>
      </c>
    </row>
    <row r="955" spans="2:15" ht="15" customHeight="1" x14ac:dyDescent="0.4">
      <c r="B955" s="10">
        <f t="shared" si="30"/>
        <v>953</v>
      </c>
      <c r="C955" s="10">
        <v>14848</v>
      </c>
      <c r="D955" s="10" t="s">
        <v>2424</v>
      </c>
      <c r="E955" s="10" t="s">
        <v>2427</v>
      </c>
      <c r="F955" s="10" t="s">
        <v>2428</v>
      </c>
      <c r="G955" s="10" t="s">
        <v>343</v>
      </c>
      <c r="H955" s="11">
        <v>613830506309</v>
      </c>
      <c r="I955" s="10" t="s">
        <v>9</v>
      </c>
      <c r="J955" s="10">
        <v>36</v>
      </c>
      <c r="K955" s="10" t="s">
        <v>464</v>
      </c>
      <c r="L955" s="13"/>
      <c r="M955" s="12">
        <v>10590.48</v>
      </c>
      <c r="N955" s="12">
        <v>18900</v>
      </c>
      <c r="O955" s="9">
        <f t="shared" ca="1" si="31"/>
        <v>850</v>
      </c>
    </row>
    <row r="956" spans="2:15" ht="15" customHeight="1" x14ac:dyDescent="0.4">
      <c r="B956" s="10">
        <f t="shared" si="30"/>
        <v>954</v>
      </c>
      <c r="C956" s="10">
        <v>14850</v>
      </c>
      <c r="D956" s="10" t="s">
        <v>2424</v>
      </c>
      <c r="E956" s="10" t="s">
        <v>2429</v>
      </c>
      <c r="F956" s="10" t="s">
        <v>2430</v>
      </c>
      <c r="G956" s="10" t="s">
        <v>343</v>
      </c>
      <c r="H956" s="11">
        <v>613830512232</v>
      </c>
      <c r="I956" s="10" t="s">
        <v>9</v>
      </c>
      <c r="J956" s="10">
        <v>36</v>
      </c>
      <c r="K956" s="10" t="s">
        <v>464</v>
      </c>
      <c r="L956" s="13"/>
      <c r="M956" s="12">
        <v>13764</v>
      </c>
      <c r="N956" s="12">
        <v>23310</v>
      </c>
      <c r="O956" s="9">
        <f t="shared" ca="1" si="31"/>
        <v>218</v>
      </c>
    </row>
    <row r="957" spans="2:15" ht="15" customHeight="1" x14ac:dyDescent="0.4">
      <c r="B957" s="10">
        <f t="shared" si="30"/>
        <v>955</v>
      </c>
      <c r="C957" s="10">
        <v>14851</v>
      </c>
      <c r="D957" s="10" t="s">
        <v>2424</v>
      </c>
      <c r="E957" s="10" t="s">
        <v>2431</v>
      </c>
      <c r="F957" s="10" t="s">
        <v>2432</v>
      </c>
      <c r="G957" s="10" t="s">
        <v>343</v>
      </c>
      <c r="H957" s="11">
        <v>613830503025</v>
      </c>
      <c r="I957" s="10" t="s">
        <v>9</v>
      </c>
      <c r="J957" s="10">
        <v>36</v>
      </c>
      <c r="K957" s="10" t="s">
        <v>464</v>
      </c>
      <c r="L957" s="13"/>
      <c r="M957" s="12">
        <v>13764</v>
      </c>
      <c r="N957" s="12">
        <v>22200</v>
      </c>
      <c r="O957" s="9">
        <f t="shared" ca="1" si="31"/>
        <v>965</v>
      </c>
    </row>
    <row r="958" spans="2:15" ht="15" customHeight="1" x14ac:dyDescent="0.4">
      <c r="B958" s="10">
        <f t="shared" si="30"/>
        <v>956</v>
      </c>
      <c r="C958" s="10">
        <v>14852</v>
      </c>
      <c r="D958" s="10" t="s">
        <v>2424</v>
      </c>
      <c r="E958" s="10" t="s">
        <v>2433</v>
      </c>
      <c r="F958" s="10" t="s">
        <v>2434</v>
      </c>
      <c r="G958" s="10" t="s">
        <v>343</v>
      </c>
      <c r="H958" s="11">
        <v>613830507221</v>
      </c>
      <c r="I958" s="10" t="s">
        <v>9</v>
      </c>
      <c r="J958" s="10">
        <v>24</v>
      </c>
      <c r="K958" s="10" t="s">
        <v>464</v>
      </c>
      <c r="L958" s="13"/>
      <c r="M958" s="12">
        <v>19557.36</v>
      </c>
      <c r="N958" s="12">
        <v>35910</v>
      </c>
      <c r="O958" s="9">
        <f t="shared" ca="1" si="31"/>
        <v>480</v>
      </c>
    </row>
    <row r="959" spans="2:15" ht="15" customHeight="1" x14ac:dyDescent="0.4">
      <c r="B959" s="10">
        <f t="shared" si="30"/>
        <v>957</v>
      </c>
      <c r="C959" s="10">
        <v>14863</v>
      </c>
      <c r="D959" s="10" t="s">
        <v>2435</v>
      </c>
      <c r="E959" s="10" t="s">
        <v>2436</v>
      </c>
      <c r="F959" s="10" t="s">
        <v>2437</v>
      </c>
      <c r="G959" s="10" t="s">
        <v>10</v>
      </c>
      <c r="H959" s="11">
        <v>0</v>
      </c>
      <c r="I959" s="10" t="s">
        <v>9</v>
      </c>
      <c r="J959" s="10">
        <v>3</v>
      </c>
      <c r="K959" s="10" t="s">
        <v>15</v>
      </c>
      <c r="L959" s="13"/>
      <c r="M959" s="12">
        <v>1760</v>
      </c>
      <c r="N959" s="12">
        <v>0</v>
      </c>
      <c r="O959" s="9">
        <f t="shared" ca="1" si="31"/>
        <v>463</v>
      </c>
    </row>
    <row r="960" spans="2:15" ht="15" customHeight="1" x14ac:dyDescent="0.4">
      <c r="B960" s="10">
        <f t="shared" si="30"/>
        <v>958</v>
      </c>
      <c r="C960" s="10">
        <v>14866</v>
      </c>
      <c r="D960" s="10" t="s">
        <v>2438</v>
      </c>
      <c r="E960" s="10" t="s">
        <v>2439</v>
      </c>
      <c r="F960" s="10" t="s">
        <v>2439</v>
      </c>
      <c r="G960" s="10" t="s">
        <v>400</v>
      </c>
      <c r="H960" s="11">
        <v>4987664097286</v>
      </c>
      <c r="I960" s="10" t="s">
        <v>27</v>
      </c>
      <c r="J960" s="10">
        <v>1</v>
      </c>
      <c r="K960" s="10" t="s">
        <v>27</v>
      </c>
      <c r="L960" s="13"/>
      <c r="M960" s="12">
        <v>18173.419999999998</v>
      </c>
      <c r="N960" s="12">
        <v>19500</v>
      </c>
      <c r="O960" s="9">
        <f t="shared" ca="1" si="31"/>
        <v>624</v>
      </c>
    </row>
    <row r="961" spans="2:15" ht="15" customHeight="1" x14ac:dyDescent="0.4">
      <c r="B961" s="10">
        <f t="shared" si="30"/>
        <v>959</v>
      </c>
      <c r="C961" s="10">
        <v>14867</v>
      </c>
      <c r="D961" s="10" t="s">
        <v>2440</v>
      </c>
      <c r="E961" s="10" t="s">
        <v>2441</v>
      </c>
      <c r="F961" s="10" t="s">
        <v>2441</v>
      </c>
      <c r="G961" s="10" t="s">
        <v>400</v>
      </c>
      <c r="H961" s="11">
        <v>4987664097309</v>
      </c>
      <c r="I961" s="10" t="s">
        <v>27</v>
      </c>
      <c r="J961" s="10">
        <v>1</v>
      </c>
      <c r="K961" s="10" t="s">
        <v>27</v>
      </c>
      <c r="L961" s="13"/>
      <c r="M961" s="12">
        <v>18183.09</v>
      </c>
      <c r="N961" s="12">
        <v>19500</v>
      </c>
      <c r="O961" s="9">
        <f t="shared" ca="1" si="31"/>
        <v>933</v>
      </c>
    </row>
    <row r="962" spans="2:15" ht="15" customHeight="1" x14ac:dyDescent="0.4">
      <c r="B962" s="10">
        <f t="shared" si="30"/>
        <v>960</v>
      </c>
      <c r="C962" s="10">
        <v>14878</v>
      </c>
      <c r="D962" s="10" t="s">
        <v>2443</v>
      </c>
      <c r="E962" s="10" t="s">
        <v>2444</v>
      </c>
      <c r="F962" s="10" t="s">
        <v>2445</v>
      </c>
      <c r="G962" s="10" t="s">
        <v>343</v>
      </c>
      <c r="H962" s="11">
        <v>613830512119</v>
      </c>
      <c r="I962" s="10" t="s">
        <v>9</v>
      </c>
      <c r="J962" s="10">
        <v>36</v>
      </c>
      <c r="K962" s="10" t="s">
        <v>464</v>
      </c>
      <c r="L962" s="13"/>
      <c r="M962" s="12">
        <v>13742.64</v>
      </c>
      <c r="N962" s="12">
        <v>23310</v>
      </c>
      <c r="O962" s="9">
        <f t="shared" ca="1" si="31"/>
        <v>692</v>
      </c>
    </row>
    <row r="963" spans="2:15" ht="15" customHeight="1" x14ac:dyDescent="0.4">
      <c r="B963" s="10">
        <f t="shared" si="30"/>
        <v>961</v>
      </c>
      <c r="C963" s="10">
        <v>14879</v>
      </c>
      <c r="D963" s="10" t="s">
        <v>2424</v>
      </c>
      <c r="E963" s="10" t="s">
        <v>2446</v>
      </c>
      <c r="F963" s="10" t="s">
        <v>2447</v>
      </c>
      <c r="G963" s="10" t="s">
        <v>343</v>
      </c>
      <c r="H963" s="11">
        <v>613830631056</v>
      </c>
      <c r="I963" s="10" t="s">
        <v>9</v>
      </c>
      <c r="J963" s="10">
        <v>36</v>
      </c>
      <c r="K963" s="10" t="s">
        <v>464</v>
      </c>
      <c r="L963" s="13"/>
      <c r="M963" s="12">
        <v>26376.48</v>
      </c>
      <c r="N963" s="12">
        <v>50090.04</v>
      </c>
      <c r="O963" s="9">
        <f t="shared" ca="1" si="31"/>
        <v>666</v>
      </c>
    </row>
    <row r="964" spans="2:15" ht="15" customHeight="1" x14ac:dyDescent="0.4">
      <c r="B964" s="10">
        <f t="shared" si="30"/>
        <v>962</v>
      </c>
      <c r="C964" s="10">
        <v>14881</v>
      </c>
      <c r="D964" s="10" t="s">
        <v>2424</v>
      </c>
      <c r="E964" s="10" t="s">
        <v>2448</v>
      </c>
      <c r="F964" s="10" t="s">
        <v>2449</v>
      </c>
      <c r="G964" s="10" t="s">
        <v>343</v>
      </c>
      <c r="H964" s="11">
        <v>613830630738</v>
      </c>
      <c r="I964" s="10" t="s">
        <v>9</v>
      </c>
      <c r="J964" s="10">
        <v>12</v>
      </c>
      <c r="K964" s="10" t="s">
        <v>464</v>
      </c>
      <c r="L964" s="13"/>
      <c r="M964" s="12">
        <v>9858</v>
      </c>
      <c r="N964" s="12">
        <v>16700.04</v>
      </c>
      <c r="O964" s="9">
        <f t="shared" ca="1" si="31"/>
        <v>837</v>
      </c>
    </row>
    <row r="965" spans="2:15" ht="15" customHeight="1" x14ac:dyDescent="0.4">
      <c r="B965" s="10">
        <f t="shared" si="30"/>
        <v>963</v>
      </c>
      <c r="C965" s="10">
        <v>14930</v>
      </c>
      <c r="D965" s="10" t="s">
        <v>2450</v>
      </c>
      <c r="E965" s="10" t="s">
        <v>2451</v>
      </c>
      <c r="F965" s="10" t="s">
        <v>2452</v>
      </c>
      <c r="G965" s="10" t="s">
        <v>263</v>
      </c>
      <c r="H965" s="11">
        <v>4987482305792</v>
      </c>
      <c r="I965" s="10" t="s">
        <v>9</v>
      </c>
      <c r="J965" s="10">
        <v>12</v>
      </c>
      <c r="K965" s="10" t="s">
        <v>47</v>
      </c>
      <c r="L965" s="13"/>
      <c r="M965" s="12">
        <v>36996</v>
      </c>
      <c r="N965" s="12">
        <v>52260</v>
      </c>
      <c r="O965" s="9">
        <f t="shared" ca="1" si="31"/>
        <v>511</v>
      </c>
    </row>
    <row r="966" spans="2:15" ht="15" customHeight="1" x14ac:dyDescent="0.4">
      <c r="B966" s="10">
        <f t="shared" si="30"/>
        <v>964</v>
      </c>
      <c r="C966" s="10">
        <v>14933</v>
      </c>
      <c r="D966" s="10" t="s">
        <v>1758</v>
      </c>
      <c r="E966" s="10" t="s">
        <v>2453</v>
      </c>
      <c r="F966" s="10" t="s">
        <v>6</v>
      </c>
      <c r="G966" s="10" t="s">
        <v>1760</v>
      </c>
      <c r="H966" s="11">
        <v>0</v>
      </c>
      <c r="I966" s="10" t="s">
        <v>9</v>
      </c>
      <c r="J966" s="10">
        <v>2000</v>
      </c>
      <c r="K966" s="10" t="s">
        <v>27</v>
      </c>
      <c r="L966" s="13"/>
      <c r="M966" s="12">
        <v>17900</v>
      </c>
      <c r="N966" s="12">
        <v>0</v>
      </c>
      <c r="O966" s="9">
        <f t="shared" ca="1" si="31"/>
        <v>413</v>
      </c>
    </row>
    <row r="967" spans="2:15" ht="15" customHeight="1" x14ac:dyDescent="0.4">
      <c r="B967" s="10">
        <f t="shared" si="30"/>
        <v>965</v>
      </c>
      <c r="C967" s="10">
        <v>14977</v>
      </c>
      <c r="D967" s="10" t="s">
        <v>2454</v>
      </c>
      <c r="E967" s="10" t="s">
        <v>2455</v>
      </c>
      <c r="F967" s="10" t="s">
        <v>2456</v>
      </c>
      <c r="G967" s="10" t="s">
        <v>127</v>
      </c>
      <c r="H967" s="11">
        <v>4946306077239</v>
      </c>
      <c r="I967" s="10" t="s">
        <v>9</v>
      </c>
      <c r="J967" s="10">
        <v>10</v>
      </c>
      <c r="K967" s="10" t="s">
        <v>15</v>
      </c>
      <c r="L967" s="13"/>
      <c r="M967" s="12">
        <v>16000</v>
      </c>
      <c r="N967" s="12">
        <v>24900</v>
      </c>
      <c r="O967" s="9">
        <f t="shared" ca="1" si="31"/>
        <v>77</v>
      </c>
    </row>
    <row r="968" spans="2:15" ht="15" customHeight="1" x14ac:dyDescent="0.4">
      <c r="B968" s="10">
        <f t="shared" si="30"/>
        <v>966</v>
      </c>
      <c r="C968" s="10">
        <v>15228</v>
      </c>
      <c r="D968" s="10" t="s">
        <v>2457</v>
      </c>
      <c r="E968" s="10" t="s">
        <v>2458</v>
      </c>
      <c r="F968" s="10" t="s">
        <v>2459</v>
      </c>
      <c r="G968" s="10" t="s">
        <v>268</v>
      </c>
      <c r="H968" s="11">
        <v>4547480011639</v>
      </c>
      <c r="I968" s="10" t="s">
        <v>9</v>
      </c>
      <c r="J968" s="10">
        <v>5</v>
      </c>
      <c r="K968" s="10" t="s">
        <v>8</v>
      </c>
      <c r="L968" s="13"/>
      <c r="M968" s="12">
        <v>20000</v>
      </c>
      <c r="N968" s="12">
        <v>24000</v>
      </c>
      <c r="O968" s="9">
        <f t="shared" ca="1" si="31"/>
        <v>916</v>
      </c>
    </row>
    <row r="969" spans="2:15" ht="15" customHeight="1" x14ac:dyDescent="0.4">
      <c r="B969" s="10">
        <f t="shared" si="30"/>
        <v>967</v>
      </c>
      <c r="C969" s="10">
        <v>15253</v>
      </c>
      <c r="D969" s="10" t="s">
        <v>854</v>
      </c>
      <c r="E969" s="10" t="s">
        <v>2460</v>
      </c>
      <c r="F969" s="10" t="s">
        <v>2461</v>
      </c>
      <c r="G969" s="10" t="s">
        <v>447</v>
      </c>
      <c r="H969" s="11">
        <v>827002222120</v>
      </c>
      <c r="I969" s="10" t="s">
        <v>15</v>
      </c>
      <c r="J969" s="10">
        <v>1</v>
      </c>
      <c r="K969" s="10" t="s">
        <v>15</v>
      </c>
      <c r="L969" s="13"/>
      <c r="M969" s="12">
        <v>21721.21</v>
      </c>
      <c r="N969" s="12">
        <v>26790</v>
      </c>
      <c r="O969" s="9">
        <f t="shared" ca="1" si="31"/>
        <v>21</v>
      </c>
    </row>
    <row r="970" spans="2:15" ht="15" customHeight="1" x14ac:dyDescent="0.4">
      <c r="B970" s="10">
        <f t="shared" si="30"/>
        <v>968</v>
      </c>
      <c r="C970" s="10">
        <v>15265</v>
      </c>
      <c r="D970" s="10" t="s">
        <v>2462</v>
      </c>
      <c r="E970" s="10" t="s">
        <v>2463</v>
      </c>
      <c r="F970" s="10" t="s">
        <v>2464</v>
      </c>
      <c r="G970" s="10" t="s">
        <v>524</v>
      </c>
      <c r="H970" s="11">
        <v>380657511556</v>
      </c>
      <c r="I970" s="10" t="s">
        <v>9</v>
      </c>
      <c r="J970" s="10">
        <v>6</v>
      </c>
      <c r="K970" s="10" t="s">
        <v>8</v>
      </c>
      <c r="L970" s="13"/>
      <c r="M970" s="12">
        <v>57000</v>
      </c>
      <c r="N970" s="12">
        <v>84000</v>
      </c>
      <c r="O970" s="9">
        <f t="shared" ca="1" si="31"/>
        <v>983</v>
      </c>
    </row>
    <row r="971" spans="2:15" ht="15" customHeight="1" x14ac:dyDescent="0.4">
      <c r="B971" s="10">
        <f t="shared" si="30"/>
        <v>969</v>
      </c>
      <c r="C971" s="10">
        <v>15266</v>
      </c>
      <c r="D971" s="10" t="s">
        <v>2465</v>
      </c>
      <c r="E971" s="10" t="s">
        <v>2466</v>
      </c>
      <c r="F971" s="10" t="s">
        <v>2467</v>
      </c>
      <c r="G971" s="10" t="s">
        <v>524</v>
      </c>
      <c r="H971" s="11">
        <v>380657511631</v>
      </c>
      <c r="I971" s="10" t="s">
        <v>9</v>
      </c>
      <c r="J971" s="10">
        <v>6</v>
      </c>
      <c r="K971" s="10" t="s">
        <v>8</v>
      </c>
      <c r="L971" s="13"/>
      <c r="M971" s="12">
        <v>11500</v>
      </c>
      <c r="N971" s="12">
        <v>16800</v>
      </c>
      <c r="O971" s="9">
        <f t="shared" ca="1" si="31"/>
        <v>728</v>
      </c>
    </row>
    <row r="972" spans="2:15" ht="15" customHeight="1" x14ac:dyDescent="0.4">
      <c r="B972" s="10">
        <f t="shared" si="30"/>
        <v>970</v>
      </c>
      <c r="C972" s="10">
        <v>15318</v>
      </c>
      <c r="D972" s="10" t="s">
        <v>2468</v>
      </c>
      <c r="E972" s="10" t="s">
        <v>2469</v>
      </c>
      <c r="F972" s="10" t="s">
        <v>6</v>
      </c>
      <c r="G972" s="10" t="s">
        <v>524</v>
      </c>
      <c r="H972" s="11">
        <v>380657509782</v>
      </c>
      <c r="I972" s="10" t="s">
        <v>9</v>
      </c>
      <c r="J972" s="10">
        <v>6</v>
      </c>
      <c r="K972" s="10" t="s">
        <v>8</v>
      </c>
      <c r="L972" s="13"/>
      <c r="M972" s="12">
        <v>158400</v>
      </c>
      <c r="N972" s="12">
        <v>174000</v>
      </c>
      <c r="O972" s="9">
        <f t="shared" ca="1" si="31"/>
        <v>923</v>
      </c>
    </row>
    <row r="973" spans="2:15" ht="15" customHeight="1" x14ac:dyDescent="0.4">
      <c r="B973" s="10">
        <f t="shared" si="30"/>
        <v>971</v>
      </c>
      <c r="C973" s="10">
        <v>15319</v>
      </c>
      <c r="D973" s="10" t="s">
        <v>2470</v>
      </c>
      <c r="E973" s="10" t="s">
        <v>2471</v>
      </c>
      <c r="F973" s="10" t="s">
        <v>2472</v>
      </c>
      <c r="G973" s="10" t="s">
        <v>1199</v>
      </c>
      <c r="H973" s="11">
        <v>4580151301141</v>
      </c>
      <c r="I973" s="10" t="s">
        <v>15</v>
      </c>
      <c r="J973" s="10">
        <v>1</v>
      </c>
      <c r="K973" s="10" t="s">
        <v>15</v>
      </c>
      <c r="L973" s="13"/>
      <c r="M973" s="12">
        <v>11200</v>
      </c>
      <c r="N973" s="12">
        <v>12500</v>
      </c>
      <c r="O973" s="9">
        <f t="shared" ca="1" si="31"/>
        <v>757</v>
      </c>
    </row>
    <row r="974" spans="2:15" ht="15" customHeight="1" x14ac:dyDescent="0.4">
      <c r="B974" s="10">
        <f t="shared" si="30"/>
        <v>972</v>
      </c>
      <c r="C974" s="10">
        <v>15320</v>
      </c>
      <c r="D974" s="10" t="s">
        <v>2473</v>
      </c>
      <c r="E974" s="10" t="s">
        <v>2474</v>
      </c>
      <c r="F974" s="10" t="s">
        <v>6</v>
      </c>
      <c r="G974" s="10" t="s">
        <v>1199</v>
      </c>
      <c r="H974" s="11">
        <v>4560155482763</v>
      </c>
      <c r="I974" s="10" t="s">
        <v>15</v>
      </c>
      <c r="J974" s="10">
        <v>1</v>
      </c>
      <c r="K974" s="10" t="s">
        <v>15</v>
      </c>
      <c r="L974" s="13"/>
      <c r="M974" s="12">
        <v>5600</v>
      </c>
      <c r="N974" s="12">
        <v>6000</v>
      </c>
      <c r="O974" s="9">
        <f t="shared" ca="1" si="31"/>
        <v>193</v>
      </c>
    </row>
    <row r="975" spans="2:15" ht="15" customHeight="1" x14ac:dyDescent="0.4">
      <c r="B975" s="10">
        <f t="shared" si="30"/>
        <v>973</v>
      </c>
      <c r="C975" s="10">
        <v>15343</v>
      </c>
      <c r="D975" s="10" t="s">
        <v>2475</v>
      </c>
      <c r="E975" s="10" t="s">
        <v>2476</v>
      </c>
      <c r="F975" s="10" t="s">
        <v>2477</v>
      </c>
      <c r="G975" s="10" t="s">
        <v>524</v>
      </c>
      <c r="H975" s="11">
        <v>380657515776</v>
      </c>
      <c r="I975" s="10" t="s">
        <v>9</v>
      </c>
      <c r="J975" s="10">
        <v>12</v>
      </c>
      <c r="K975" s="10" t="s">
        <v>8</v>
      </c>
      <c r="L975" s="13"/>
      <c r="M975" s="12">
        <v>234700</v>
      </c>
      <c r="N975" s="12">
        <v>240000</v>
      </c>
      <c r="O975" s="9">
        <f t="shared" ca="1" si="31"/>
        <v>450</v>
      </c>
    </row>
    <row r="976" spans="2:15" ht="15" customHeight="1" x14ac:dyDescent="0.4">
      <c r="B976" s="10">
        <f t="shared" si="30"/>
        <v>974</v>
      </c>
      <c r="C976" s="10">
        <v>15426</v>
      </c>
      <c r="D976" s="10" t="s">
        <v>2478</v>
      </c>
      <c r="E976" s="10" t="s">
        <v>2479</v>
      </c>
      <c r="F976" s="10" t="s">
        <v>2480</v>
      </c>
      <c r="G976" s="10" t="s">
        <v>248</v>
      </c>
      <c r="H976" s="11">
        <v>4542187165166</v>
      </c>
      <c r="I976" s="10" t="s">
        <v>9</v>
      </c>
      <c r="J976" s="10">
        <v>10</v>
      </c>
      <c r="K976" s="10" t="s">
        <v>15</v>
      </c>
      <c r="L976" s="13"/>
      <c r="M976" s="12">
        <v>3700</v>
      </c>
      <c r="N976" s="12">
        <v>11300</v>
      </c>
      <c r="O976" s="9">
        <f t="shared" ca="1" si="31"/>
        <v>777</v>
      </c>
    </row>
    <row r="977" spans="2:15" ht="15" customHeight="1" x14ac:dyDescent="0.4">
      <c r="B977" s="10">
        <f t="shared" si="30"/>
        <v>975</v>
      </c>
      <c r="C977" s="10">
        <v>15427</v>
      </c>
      <c r="D977" s="10" t="s">
        <v>2478</v>
      </c>
      <c r="E977" s="10" t="s">
        <v>2481</v>
      </c>
      <c r="F977" s="10" t="s">
        <v>2482</v>
      </c>
      <c r="G977" s="10" t="s">
        <v>248</v>
      </c>
      <c r="H977" s="11">
        <v>4542187165173</v>
      </c>
      <c r="I977" s="10" t="s">
        <v>9</v>
      </c>
      <c r="J977" s="10">
        <v>10</v>
      </c>
      <c r="K977" s="10" t="s">
        <v>15</v>
      </c>
      <c r="L977" s="13"/>
      <c r="M977" s="12">
        <v>3700</v>
      </c>
      <c r="N977" s="12">
        <v>5610</v>
      </c>
      <c r="O977" s="9">
        <f t="shared" ca="1" si="31"/>
        <v>114</v>
      </c>
    </row>
    <row r="978" spans="2:15" ht="15" customHeight="1" x14ac:dyDescent="0.4">
      <c r="B978" s="10">
        <f t="shared" si="30"/>
        <v>976</v>
      </c>
      <c r="C978" s="10">
        <v>15428</v>
      </c>
      <c r="D978" s="10" t="s">
        <v>2478</v>
      </c>
      <c r="E978" s="10" t="s">
        <v>2483</v>
      </c>
      <c r="F978" s="10" t="s">
        <v>2484</v>
      </c>
      <c r="G978" s="10" t="s">
        <v>248</v>
      </c>
      <c r="H978" s="11">
        <v>4542187165180</v>
      </c>
      <c r="I978" s="10" t="s">
        <v>9</v>
      </c>
      <c r="J978" s="10">
        <v>10</v>
      </c>
      <c r="K978" s="10" t="s">
        <v>15</v>
      </c>
      <c r="L978" s="13"/>
      <c r="M978" s="12">
        <v>3700</v>
      </c>
      <c r="N978" s="12">
        <v>5610</v>
      </c>
      <c r="O978" s="9">
        <f t="shared" ca="1" si="31"/>
        <v>522</v>
      </c>
    </row>
    <row r="979" spans="2:15" ht="15" customHeight="1" x14ac:dyDescent="0.4">
      <c r="B979" s="10">
        <f t="shared" si="30"/>
        <v>977</v>
      </c>
      <c r="C979" s="10">
        <v>15510</v>
      </c>
      <c r="D979" s="10" t="s">
        <v>2485</v>
      </c>
      <c r="E979" s="10" t="s">
        <v>2486</v>
      </c>
      <c r="F979" s="10" t="s">
        <v>2487</v>
      </c>
      <c r="G979" s="10" t="s">
        <v>2488</v>
      </c>
      <c r="H979" s="11">
        <v>4987243358708</v>
      </c>
      <c r="I979" s="10" t="s">
        <v>9</v>
      </c>
      <c r="J979" s="10">
        <v>5</v>
      </c>
      <c r="K979" s="10" t="s">
        <v>47</v>
      </c>
      <c r="L979" s="13"/>
      <c r="M979" s="12">
        <v>9450</v>
      </c>
      <c r="N979" s="12">
        <v>0</v>
      </c>
      <c r="O979" s="9">
        <f t="shared" ca="1" si="31"/>
        <v>141</v>
      </c>
    </row>
    <row r="980" spans="2:15" ht="15" customHeight="1" x14ac:dyDescent="0.4">
      <c r="B980" s="10">
        <f t="shared" si="30"/>
        <v>978</v>
      </c>
      <c r="C980" s="10">
        <v>15583</v>
      </c>
      <c r="D980" s="10" t="s">
        <v>2489</v>
      </c>
      <c r="E980" s="10" t="s">
        <v>2490</v>
      </c>
      <c r="F980" s="10" t="s">
        <v>2490</v>
      </c>
      <c r="G980" s="10" t="s">
        <v>916</v>
      </c>
      <c r="H980" s="11">
        <v>4560120724591</v>
      </c>
      <c r="I980" s="10" t="s">
        <v>15</v>
      </c>
      <c r="J980" s="10">
        <v>1</v>
      </c>
      <c r="K980" s="10" t="s">
        <v>15</v>
      </c>
      <c r="L980" s="13"/>
      <c r="M980" s="12">
        <v>19964.439999999999</v>
      </c>
      <c r="N980" s="12">
        <v>24500</v>
      </c>
      <c r="O980" s="9">
        <f t="shared" ca="1" si="31"/>
        <v>142</v>
      </c>
    </row>
    <row r="981" spans="2:15" ht="15" customHeight="1" x14ac:dyDescent="0.4">
      <c r="B981" s="10">
        <f t="shared" si="30"/>
        <v>979</v>
      </c>
      <c r="C981" s="10">
        <v>15671</v>
      </c>
      <c r="D981" s="10" t="s">
        <v>2491</v>
      </c>
      <c r="E981" s="10" t="s">
        <v>2492</v>
      </c>
      <c r="F981" s="10" t="s">
        <v>2493</v>
      </c>
      <c r="G981" s="10" t="s">
        <v>267</v>
      </c>
      <c r="H981" s="11">
        <v>4582111152206</v>
      </c>
      <c r="I981" s="10" t="s">
        <v>9</v>
      </c>
      <c r="J981" s="10">
        <v>10</v>
      </c>
      <c r="K981" s="10" t="s">
        <v>27</v>
      </c>
      <c r="L981" s="13"/>
      <c r="M981" s="12">
        <v>2203.8999999999996</v>
      </c>
      <c r="N981" s="12">
        <v>2500</v>
      </c>
      <c r="O981" s="9">
        <f t="shared" ca="1" si="31"/>
        <v>485</v>
      </c>
    </row>
    <row r="982" spans="2:15" ht="15" customHeight="1" x14ac:dyDescent="0.4">
      <c r="B982" s="10">
        <f t="shared" si="30"/>
        <v>980</v>
      </c>
      <c r="C982" s="10">
        <v>15685</v>
      </c>
      <c r="D982" s="10" t="s">
        <v>2494</v>
      </c>
      <c r="E982" s="10" t="s">
        <v>2495</v>
      </c>
      <c r="F982" s="10" t="s">
        <v>2496</v>
      </c>
      <c r="G982" s="10" t="s">
        <v>524</v>
      </c>
      <c r="H982" s="11">
        <v>380657508532</v>
      </c>
      <c r="I982" s="10" t="s">
        <v>9</v>
      </c>
      <c r="J982" s="10">
        <v>6</v>
      </c>
      <c r="K982" s="10" t="s">
        <v>8</v>
      </c>
      <c r="L982" s="13"/>
      <c r="M982" s="12">
        <v>26400</v>
      </c>
      <c r="N982" s="12">
        <v>99000</v>
      </c>
      <c r="O982" s="9">
        <f t="shared" ca="1" si="31"/>
        <v>427</v>
      </c>
    </row>
    <row r="983" spans="2:15" ht="15" customHeight="1" x14ac:dyDescent="0.4">
      <c r="B983" s="10">
        <f t="shared" si="30"/>
        <v>981</v>
      </c>
      <c r="C983" s="10">
        <v>15695</v>
      </c>
      <c r="D983" s="10" t="s">
        <v>2497</v>
      </c>
      <c r="E983" s="10" t="s">
        <v>1486</v>
      </c>
      <c r="F983" s="10" t="s">
        <v>2498</v>
      </c>
      <c r="G983" s="10" t="s">
        <v>337</v>
      </c>
      <c r="H983" s="11">
        <v>4537693003316</v>
      </c>
      <c r="I983" s="10" t="s">
        <v>15</v>
      </c>
      <c r="J983" s="10">
        <v>1</v>
      </c>
      <c r="K983" s="10" t="s">
        <v>15</v>
      </c>
      <c r="L983" s="13"/>
      <c r="M983" s="12">
        <v>36350</v>
      </c>
      <c r="N983" s="12">
        <v>43600</v>
      </c>
      <c r="O983" s="9">
        <f t="shared" ca="1" si="31"/>
        <v>55</v>
      </c>
    </row>
    <row r="984" spans="2:15" ht="15" customHeight="1" x14ac:dyDescent="0.4">
      <c r="B984" s="10">
        <f t="shared" si="30"/>
        <v>982</v>
      </c>
      <c r="C984" s="10">
        <v>15698</v>
      </c>
      <c r="D984" s="10" t="s">
        <v>2177</v>
      </c>
      <c r="E984" s="10" t="s">
        <v>2500</v>
      </c>
      <c r="F984" s="10" t="s">
        <v>2501</v>
      </c>
      <c r="G984" s="10" t="s">
        <v>316</v>
      </c>
      <c r="H984" s="11">
        <v>4547038706444</v>
      </c>
      <c r="I984" s="10" t="s">
        <v>15</v>
      </c>
      <c r="J984" s="10">
        <v>1</v>
      </c>
      <c r="K984" s="10" t="s">
        <v>15</v>
      </c>
      <c r="L984" s="13"/>
      <c r="M984" s="12">
        <v>19169.509999999998</v>
      </c>
      <c r="N984" s="12">
        <v>24000</v>
      </c>
      <c r="O984" s="9">
        <f t="shared" ca="1" si="31"/>
        <v>668</v>
      </c>
    </row>
    <row r="985" spans="2:15" ht="15" customHeight="1" x14ac:dyDescent="0.4">
      <c r="B985" s="10">
        <f t="shared" si="30"/>
        <v>983</v>
      </c>
      <c r="C985" s="10">
        <v>15792</v>
      </c>
      <c r="D985" s="10" t="s">
        <v>1306</v>
      </c>
      <c r="E985" s="10" t="s">
        <v>2502</v>
      </c>
      <c r="F985" s="10" t="s">
        <v>2503</v>
      </c>
      <c r="G985" s="10" t="s">
        <v>429</v>
      </c>
      <c r="H985" s="11">
        <v>4995407100513</v>
      </c>
      <c r="I985" s="10" t="s">
        <v>47</v>
      </c>
      <c r="J985" s="10">
        <v>12</v>
      </c>
      <c r="K985" s="10" t="s">
        <v>15</v>
      </c>
      <c r="L985" s="13"/>
      <c r="M985" s="12">
        <v>2340</v>
      </c>
      <c r="N985" s="12">
        <v>5400</v>
      </c>
      <c r="O985" s="9">
        <f t="shared" ca="1" si="31"/>
        <v>192</v>
      </c>
    </row>
    <row r="986" spans="2:15" ht="15" customHeight="1" x14ac:dyDescent="0.4">
      <c r="B986" s="10">
        <f t="shared" si="30"/>
        <v>984</v>
      </c>
      <c r="C986" s="10">
        <v>15877</v>
      </c>
      <c r="D986" s="10" t="s">
        <v>1924</v>
      </c>
      <c r="E986" s="10" t="s">
        <v>2504</v>
      </c>
      <c r="F986" s="10" t="s">
        <v>2505</v>
      </c>
      <c r="G986" s="10" t="s">
        <v>447</v>
      </c>
      <c r="H986" s="11">
        <v>827002482401</v>
      </c>
      <c r="I986" s="10" t="s">
        <v>15</v>
      </c>
      <c r="J986" s="10">
        <v>1</v>
      </c>
      <c r="K986" s="10" t="s">
        <v>15</v>
      </c>
      <c r="L986" s="13"/>
      <c r="M986" s="12">
        <v>59239</v>
      </c>
      <c r="N986" s="12">
        <v>73000</v>
      </c>
      <c r="O986" s="9">
        <f t="shared" ca="1" si="31"/>
        <v>201</v>
      </c>
    </row>
    <row r="987" spans="2:15" ht="15" customHeight="1" x14ac:dyDescent="0.4">
      <c r="B987" s="10">
        <f t="shared" ref="B987:B1047" si="32">ROW()-2</f>
        <v>985</v>
      </c>
      <c r="C987" s="10">
        <v>15886</v>
      </c>
      <c r="D987" s="10" t="s">
        <v>2506</v>
      </c>
      <c r="E987" s="10" t="s">
        <v>2508</v>
      </c>
      <c r="F987" s="10" t="s">
        <v>2509</v>
      </c>
      <c r="G987" s="10" t="s">
        <v>275</v>
      </c>
      <c r="H987" s="11">
        <v>4710810090110</v>
      </c>
      <c r="I987" s="10" t="s">
        <v>9</v>
      </c>
      <c r="J987" s="10">
        <v>20</v>
      </c>
      <c r="K987" s="10" t="s">
        <v>8</v>
      </c>
      <c r="L987" s="13"/>
      <c r="M987" s="12">
        <v>5800</v>
      </c>
      <c r="N987" s="12">
        <v>8000</v>
      </c>
      <c r="O987" s="9">
        <f t="shared" ref="O987:O1047" ca="1" si="33">RANDBETWEEN(1,999)</f>
        <v>497</v>
      </c>
    </row>
    <row r="988" spans="2:15" ht="15" customHeight="1" x14ac:dyDescent="0.4">
      <c r="B988" s="10">
        <f t="shared" si="32"/>
        <v>986</v>
      </c>
      <c r="C988" s="10">
        <v>15887</v>
      </c>
      <c r="D988" s="10" t="s">
        <v>2510</v>
      </c>
      <c r="E988" s="10" t="s">
        <v>2507</v>
      </c>
      <c r="F988" s="10" t="s">
        <v>2511</v>
      </c>
      <c r="G988" s="10" t="s">
        <v>275</v>
      </c>
      <c r="H988" s="11">
        <v>4710810090394</v>
      </c>
      <c r="I988" s="10" t="s">
        <v>9</v>
      </c>
      <c r="J988" s="10">
        <v>20</v>
      </c>
      <c r="K988" s="10" t="s">
        <v>8</v>
      </c>
      <c r="L988" s="13"/>
      <c r="M988" s="12">
        <v>2690.2</v>
      </c>
      <c r="N988" s="12">
        <v>9000</v>
      </c>
      <c r="O988" s="9">
        <f t="shared" ca="1" si="33"/>
        <v>692</v>
      </c>
    </row>
    <row r="989" spans="2:15" ht="15" customHeight="1" x14ac:dyDescent="0.4">
      <c r="B989" s="10">
        <f t="shared" si="32"/>
        <v>987</v>
      </c>
      <c r="C989" s="10">
        <v>15911</v>
      </c>
      <c r="D989" s="10" t="s">
        <v>2512</v>
      </c>
      <c r="E989" s="10" t="s">
        <v>2513</v>
      </c>
      <c r="F989" s="10" t="s">
        <v>2514</v>
      </c>
      <c r="G989" s="10" t="s">
        <v>1499</v>
      </c>
      <c r="H989" s="11">
        <v>616258001456</v>
      </c>
      <c r="I989" s="10" t="s">
        <v>333</v>
      </c>
      <c r="J989" s="10">
        <v>25</v>
      </c>
      <c r="K989" s="10" t="s">
        <v>104</v>
      </c>
      <c r="L989" s="13"/>
      <c r="M989" s="12">
        <v>180000</v>
      </c>
      <c r="N989" s="12">
        <v>287500</v>
      </c>
      <c r="O989" s="9">
        <f t="shared" ca="1" si="33"/>
        <v>938</v>
      </c>
    </row>
    <row r="990" spans="2:15" ht="15" customHeight="1" x14ac:dyDescent="0.4">
      <c r="B990" s="10">
        <f t="shared" si="32"/>
        <v>988</v>
      </c>
      <c r="C990" s="10">
        <v>15912</v>
      </c>
      <c r="D990" s="10" t="s">
        <v>2515</v>
      </c>
      <c r="E990" s="10" t="s">
        <v>2513</v>
      </c>
      <c r="F990" s="10" t="s">
        <v>2516</v>
      </c>
      <c r="G990" s="10" t="s">
        <v>1499</v>
      </c>
      <c r="H990" s="11">
        <v>616258010199</v>
      </c>
      <c r="I990" s="10" t="s">
        <v>333</v>
      </c>
      <c r="J990" s="10">
        <v>25</v>
      </c>
      <c r="K990" s="10" t="s">
        <v>104</v>
      </c>
      <c r="L990" s="13"/>
      <c r="M990" s="12">
        <v>117300</v>
      </c>
      <c r="N990" s="12">
        <v>187500</v>
      </c>
      <c r="O990" s="9">
        <f t="shared" ca="1" si="33"/>
        <v>749</v>
      </c>
    </row>
    <row r="991" spans="2:15" ht="15" customHeight="1" x14ac:dyDescent="0.4">
      <c r="B991" s="10">
        <f t="shared" si="32"/>
        <v>989</v>
      </c>
      <c r="C991" s="10">
        <v>15913</v>
      </c>
      <c r="D991" s="10" t="s">
        <v>2517</v>
      </c>
      <c r="E991" s="10" t="s">
        <v>2513</v>
      </c>
      <c r="F991" s="10" t="s">
        <v>2518</v>
      </c>
      <c r="G991" s="10" t="s">
        <v>1499</v>
      </c>
      <c r="H991" s="11">
        <v>616258001470</v>
      </c>
      <c r="I991" s="10" t="s">
        <v>9</v>
      </c>
      <c r="J991" s="10">
        <v>25</v>
      </c>
      <c r="K991" s="10" t="s">
        <v>104</v>
      </c>
      <c r="L991" s="13"/>
      <c r="M991" s="12">
        <v>78500</v>
      </c>
      <c r="N991" s="12">
        <v>81250</v>
      </c>
      <c r="O991" s="9">
        <f t="shared" ca="1" si="33"/>
        <v>306</v>
      </c>
    </row>
    <row r="992" spans="2:15" ht="15" customHeight="1" x14ac:dyDescent="0.4">
      <c r="B992" s="10">
        <f t="shared" si="32"/>
        <v>990</v>
      </c>
      <c r="C992" s="10">
        <v>15914</v>
      </c>
      <c r="D992" s="10" t="s">
        <v>2519</v>
      </c>
      <c r="E992" s="10" t="s">
        <v>2513</v>
      </c>
      <c r="F992" s="10" t="s">
        <v>2520</v>
      </c>
      <c r="G992" s="10" t="s">
        <v>1499</v>
      </c>
      <c r="H992" s="11">
        <v>616258001487</v>
      </c>
      <c r="I992" s="10" t="s">
        <v>9</v>
      </c>
      <c r="J992" s="10">
        <v>25</v>
      </c>
      <c r="K992" s="10" t="s">
        <v>8</v>
      </c>
      <c r="L992" s="13"/>
      <c r="M992" s="12">
        <v>15600</v>
      </c>
      <c r="N992" s="12">
        <v>25000</v>
      </c>
      <c r="O992" s="9">
        <f t="shared" ca="1" si="33"/>
        <v>595</v>
      </c>
    </row>
    <row r="993" spans="2:15" ht="15" customHeight="1" x14ac:dyDescent="0.4">
      <c r="B993" s="10">
        <f t="shared" si="32"/>
        <v>991</v>
      </c>
      <c r="C993" s="10">
        <v>16016</v>
      </c>
      <c r="D993" s="10" t="s">
        <v>755</v>
      </c>
      <c r="E993" s="10" t="s">
        <v>2521</v>
      </c>
      <c r="F993" s="10" t="s">
        <v>2522</v>
      </c>
      <c r="G993" s="10" t="s">
        <v>336</v>
      </c>
      <c r="H993" s="11">
        <v>4931921875018</v>
      </c>
      <c r="I993" s="10" t="s">
        <v>9</v>
      </c>
      <c r="J993" s="10">
        <v>10</v>
      </c>
      <c r="K993" s="10" t="s">
        <v>1453</v>
      </c>
      <c r="L993" s="13"/>
      <c r="M993" s="12">
        <v>6200</v>
      </c>
      <c r="N993" s="12">
        <v>4590</v>
      </c>
      <c r="O993" s="9">
        <f t="shared" ca="1" si="33"/>
        <v>605</v>
      </c>
    </row>
    <row r="994" spans="2:15" ht="15" customHeight="1" x14ac:dyDescent="0.4">
      <c r="B994" s="10">
        <f t="shared" si="32"/>
        <v>992</v>
      </c>
      <c r="C994" s="10">
        <v>16088</v>
      </c>
      <c r="D994" s="10" t="s">
        <v>2523</v>
      </c>
      <c r="E994" s="10" t="s">
        <v>2524</v>
      </c>
      <c r="F994" s="10" t="s">
        <v>2525</v>
      </c>
      <c r="G994" s="10" t="s">
        <v>638</v>
      </c>
      <c r="H994" s="11">
        <v>4987350476272</v>
      </c>
      <c r="I994" s="10" t="s">
        <v>9</v>
      </c>
      <c r="J994" s="10">
        <v>10</v>
      </c>
      <c r="K994" s="10" t="s">
        <v>8</v>
      </c>
      <c r="L994" s="13"/>
      <c r="M994" s="12">
        <v>29851.5</v>
      </c>
      <c r="N994" s="12">
        <v>31800</v>
      </c>
      <c r="O994" s="9">
        <f t="shared" ca="1" si="33"/>
        <v>164</v>
      </c>
    </row>
    <row r="995" spans="2:15" ht="15" customHeight="1" x14ac:dyDescent="0.4">
      <c r="B995" s="10">
        <f t="shared" si="32"/>
        <v>993</v>
      </c>
      <c r="C995" s="10">
        <v>16089</v>
      </c>
      <c r="D995" s="10" t="s">
        <v>2526</v>
      </c>
      <c r="E995" s="10" t="s">
        <v>2527</v>
      </c>
      <c r="F995" s="10" t="s">
        <v>2528</v>
      </c>
      <c r="G995" s="10" t="s">
        <v>40</v>
      </c>
      <c r="H995" s="11">
        <v>4987696503373</v>
      </c>
      <c r="I995" s="10" t="s">
        <v>9</v>
      </c>
      <c r="J995" s="10">
        <v>3</v>
      </c>
      <c r="K995" s="10" t="s">
        <v>15</v>
      </c>
      <c r="L995" s="13"/>
      <c r="M995" s="12">
        <v>15447.75</v>
      </c>
      <c r="N995" s="12">
        <v>36630</v>
      </c>
      <c r="O995" s="9">
        <f t="shared" ca="1" si="33"/>
        <v>780</v>
      </c>
    </row>
    <row r="996" spans="2:15" ht="15" customHeight="1" x14ac:dyDescent="0.4">
      <c r="B996" s="10">
        <f t="shared" si="32"/>
        <v>994</v>
      </c>
      <c r="C996" s="10">
        <v>16091</v>
      </c>
      <c r="D996" s="10" t="s">
        <v>2529</v>
      </c>
      <c r="E996" s="10" t="s">
        <v>2530</v>
      </c>
      <c r="F996" s="10" t="s">
        <v>2531</v>
      </c>
      <c r="G996" s="10" t="s">
        <v>2532</v>
      </c>
      <c r="H996" s="11">
        <v>4046223016622</v>
      </c>
      <c r="I996" s="10" t="s">
        <v>15</v>
      </c>
      <c r="J996" s="10">
        <v>1</v>
      </c>
      <c r="K996" s="10" t="s">
        <v>15</v>
      </c>
      <c r="L996" s="13"/>
      <c r="M996" s="12">
        <v>12750</v>
      </c>
      <c r="N996" s="12">
        <v>15000</v>
      </c>
      <c r="O996" s="9">
        <f t="shared" ca="1" si="33"/>
        <v>983</v>
      </c>
    </row>
    <row r="997" spans="2:15" ht="15" customHeight="1" x14ac:dyDescent="0.4">
      <c r="B997" s="10">
        <f t="shared" si="32"/>
        <v>995</v>
      </c>
      <c r="C997" s="10">
        <v>16101</v>
      </c>
      <c r="D997" s="10" t="s">
        <v>2533</v>
      </c>
      <c r="E997" s="10" t="s">
        <v>2534</v>
      </c>
      <c r="F997" s="10" t="s">
        <v>2534</v>
      </c>
      <c r="G997" s="10" t="s">
        <v>447</v>
      </c>
      <c r="H997" s="11">
        <v>827002214668</v>
      </c>
      <c r="I997" s="10" t="s">
        <v>104</v>
      </c>
      <c r="J997" s="10">
        <v>1</v>
      </c>
      <c r="K997" s="10" t="s">
        <v>104</v>
      </c>
      <c r="L997" s="13"/>
      <c r="M997" s="12">
        <v>5926.48</v>
      </c>
      <c r="N997" s="12">
        <v>7200</v>
      </c>
      <c r="O997" s="9">
        <f t="shared" ca="1" si="33"/>
        <v>251</v>
      </c>
    </row>
    <row r="998" spans="2:15" ht="15" customHeight="1" x14ac:dyDescent="0.4">
      <c r="B998" s="10">
        <f t="shared" si="32"/>
        <v>996</v>
      </c>
      <c r="C998" s="10">
        <v>16103</v>
      </c>
      <c r="D998" s="10" t="s">
        <v>854</v>
      </c>
      <c r="E998" s="10" t="s">
        <v>2535</v>
      </c>
      <c r="F998" s="10" t="s">
        <v>2536</v>
      </c>
      <c r="G998" s="10" t="s">
        <v>447</v>
      </c>
      <c r="H998" s="11">
        <v>827002214750</v>
      </c>
      <c r="I998" s="10" t="s">
        <v>104</v>
      </c>
      <c r="J998" s="10">
        <v>1</v>
      </c>
      <c r="K998" s="10" t="s">
        <v>104</v>
      </c>
      <c r="L998" s="13"/>
      <c r="M998" s="12">
        <v>22800</v>
      </c>
      <c r="N998" s="12">
        <v>26790</v>
      </c>
      <c r="O998" s="9">
        <f t="shared" ca="1" si="33"/>
        <v>81</v>
      </c>
    </row>
    <row r="999" spans="2:15" ht="15" customHeight="1" x14ac:dyDescent="0.4">
      <c r="B999" s="10">
        <f t="shared" si="32"/>
        <v>997</v>
      </c>
      <c r="C999" s="10">
        <v>16105</v>
      </c>
      <c r="D999" s="10" t="s">
        <v>854</v>
      </c>
      <c r="E999" s="10" t="s">
        <v>2537</v>
      </c>
      <c r="F999" s="10" t="s">
        <v>2538</v>
      </c>
      <c r="G999" s="10" t="s">
        <v>447</v>
      </c>
      <c r="H999" s="11">
        <v>827002214781</v>
      </c>
      <c r="I999" s="10" t="s">
        <v>104</v>
      </c>
      <c r="J999" s="10">
        <v>1</v>
      </c>
      <c r="K999" s="10" t="s">
        <v>104</v>
      </c>
      <c r="L999" s="13"/>
      <c r="M999" s="12">
        <v>22800</v>
      </c>
      <c r="N999" s="12">
        <v>26790</v>
      </c>
      <c r="O999" s="9">
        <f t="shared" ca="1" si="33"/>
        <v>506</v>
      </c>
    </row>
    <row r="1000" spans="2:15" ht="15" customHeight="1" x14ac:dyDescent="0.4">
      <c r="B1000" s="10">
        <f t="shared" si="32"/>
        <v>998</v>
      </c>
      <c r="C1000" s="10">
        <v>16106</v>
      </c>
      <c r="D1000" s="10" t="s">
        <v>854</v>
      </c>
      <c r="E1000" s="10" t="s">
        <v>2539</v>
      </c>
      <c r="F1000" s="10" t="s">
        <v>2540</v>
      </c>
      <c r="G1000" s="10" t="s">
        <v>447</v>
      </c>
      <c r="H1000" s="11">
        <v>827002214804</v>
      </c>
      <c r="I1000" s="10" t="s">
        <v>104</v>
      </c>
      <c r="J1000" s="10">
        <v>1</v>
      </c>
      <c r="K1000" s="10" t="s">
        <v>104</v>
      </c>
      <c r="L1000" s="13"/>
      <c r="M1000" s="12">
        <v>21554.67</v>
      </c>
      <c r="N1000" s="12">
        <v>26790</v>
      </c>
      <c r="O1000" s="9">
        <f t="shared" ca="1" si="33"/>
        <v>526</v>
      </c>
    </row>
    <row r="1001" spans="2:15" ht="15" customHeight="1" x14ac:dyDescent="0.4">
      <c r="B1001" s="10">
        <f t="shared" si="32"/>
        <v>999</v>
      </c>
      <c r="C1001" s="10">
        <v>16107</v>
      </c>
      <c r="D1001" s="10" t="s">
        <v>854</v>
      </c>
      <c r="E1001" s="10" t="s">
        <v>2541</v>
      </c>
      <c r="F1001" s="10" t="s">
        <v>2542</v>
      </c>
      <c r="G1001" s="10" t="s">
        <v>447</v>
      </c>
      <c r="H1001" s="11">
        <v>827002215757</v>
      </c>
      <c r="I1001" s="10" t="s">
        <v>104</v>
      </c>
      <c r="J1001" s="10">
        <v>1</v>
      </c>
      <c r="K1001" s="10" t="s">
        <v>104</v>
      </c>
      <c r="L1001" s="13"/>
      <c r="M1001" s="12">
        <v>21339.58</v>
      </c>
      <c r="N1001" s="12">
        <v>26790</v>
      </c>
      <c r="O1001" s="9">
        <f t="shared" ca="1" si="33"/>
        <v>651</v>
      </c>
    </row>
    <row r="1002" spans="2:15" ht="15" customHeight="1" x14ac:dyDescent="0.4">
      <c r="B1002" s="10">
        <f t="shared" si="32"/>
        <v>1000</v>
      </c>
      <c r="C1002" s="10">
        <v>16108</v>
      </c>
      <c r="D1002" s="10" t="s">
        <v>854</v>
      </c>
      <c r="E1002" s="10" t="s">
        <v>2543</v>
      </c>
      <c r="F1002" s="10" t="s">
        <v>2544</v>
      </c>
      <c r="G1002" s="10" t="s">
        <v>447</v>
      </c>
      <c r="H1002" s="11">
        <v>827002224728</v>
      </c>
      <c r="I1002" s="10" t="s">
        <v>104</v>
      </c>
      <c r="J1002" s="10">
        <v>1</v>
      </c>
      <c r="K1002" s="10" t="s">
        <v>104</v>
      </c>
      <c r="L1002" s="13"/>
      <c r="M1002" s="12">
        <v>21157.77</v>
      </c>
      <c r="N1002" s="12">
        <v>26790</v>
      </c>
      <c r="O1002" s="9">
        <f t="shared" ca="1" si="33"/>
        <v>401</v>
      </c>
    </row>
    <row r="1003" spans="2:15" ht="15" customHeight="1" x14ac:dyDescent="0.4">
      <c r="B1003" s="10">
        <f t="shared" si="32"/>
        <v>1001</v>
      </c>
      <c r="C1003" s="10">
        <v>16109</v>
      </c>
      <c r="D1003" s="10" t="s">
        <v>854</v>
      </c>
      <c r="E1003" s="10" t="s">
        <v>2545</v>
      </c>
      <c r="F1003" s="10" t="s">
        <v>2546</v>
      </c>
      <c r="G1003" s="10" t="s">
        <v>447</v>
      </c>
      <c r="H1003" s="11">
        <v>827002224711</v>
      </c>
      <c r="I1003" s="10" t="s">
        <v>104</v>
      </c>
      <c r="J1003" s="10">
        <v>1</v>
      </c>
      <c r="K1003" s="10" t="s">
        <v>104</v>
      </c>
      <c r="L1003" s="13"/>
      <c r="M1003" s="12">
        <v>22800</v>
      </c>
      <c r="N1003" s="12">
        <v>26790</v>
      </c>
      <c r="O1003" s="9">
        <f t="shared" ca="1" si="33"/>
        <v>126</v>
      </c>
    </row>
    <row r="1004" spans="2:15" ht="15" customHeight="1" x14ac:dyDescent="0.4">
      <c r="B1004" s="10">
        <f t="shared" si="32"/>
        <v>1002</v>
      </c>
      <c r="C1004" s="10">
        <v>16110</v>
      </c>
      <c r="D1004" s="10" t="s">
        <v>2327</v>
      </c>
      <c r="E1004" s="10" t="s">
        <v>2547</v>
      </c>
      <c r="F1004" s="10" t="s">
        <v>2548</v>
      </c>
      <c r="G1004" s="10" t="s">
        <v>447</v>
      </c>
      <c r="H1004" s="11">
        <v>827002216617</v>
      </c>
      <c r="I1004" s="10" t="s">
        <v>8</v>
      </c>
      <c r="J1004" s="10">
        <v>1</v>
      </c>
      <c r="K1004" s="10" t="s">
        <v>8</v>
      </c>
      <c r="L1004" s="13"/>
      <c r="M1004" s="12">
        <v>20400</v>
      </c>
      <c r="N1004" s="12">
        <v>24000</v>
      </c>
      <c r="O1004" s="9">
        <f t="shared" ca="1" si="33"/>
        <v>843</v>
      </c>
    </row>
    <row r="1005" spans="2:15" ht="15" customHeight="1" x14ac:dyDescent="0.4">
      <c r="B1005" s="10">
        <f t="shared" si="32"/>
        <v>1003</v>
      </c>
      <c r="C1005" s="10">
        <v>16112</v>
      </c>
      <c r="D1005" s="10" t="s">
        <v>2327</v>
      </c>
      <c r="E1005" s="10" t="s">
        <v>2549</v>
      </c>
      <c r="F1005" s="10" t="s">
        <v>2550</v>
      </c>
      <c r="G1005" s="10" t="s">
        <v>447</v>
      </c>
      <c r="H1005" s="11">
        <v>827002222052</v>
      </c>
      <c r="I1005" s="10" t="s">
        <v>8</v>
      </c>
      <c r="J1005" s="10">
        <v>1</v>
      </c>
      <c r="K1005" s="10" t="s">
        <v>8</v>
      </c>
      <c r="L1005" s="13"/>
      <c r="M1005" s="12">
        <v>19341.25</v>
      </c>
      <c r="N1005" s="12">
        <v>24000</v>
      </c>
      <c r="O1005" s="9">
        <f t="shared" ca="1" si="33"/>
        <v>463</v>
      </c>
    </row>
    <row r="1006" spans="2:15" ht="15" customHeight="1" x14ac:dyDescent="0.4">
      <c r="B1006" s="10">
        <f t="shared" si="32"/>
        <v>1004</v>
      </c>
      <c r="C1006" s="10">
        <v>16116</v>
      </c>
      <c r="D1006" s="10" t="s">
        <v>2551</v>
      </c>
      <c r="E1006" s="10" t="s">
        <v>2552</v>
      </c>
      <c r="F1006" s="10" t="s">
        <v>2553</v>
      </c>
      <c r="G1006" s="10" t="s">
        <v>336</v>
      </c>
      <c r="H1006" s="11">
        <v>5030267073689</v>
      </c>
      <c r="I1006" s="10" t="s">
        <v>9</v>
      </c>
      <c r="J1006" s="10">
        <v>5</v>
      </c>
      <c r="K1006" s="10" t="s">
        <v>15</v>
      </c>
      <c r="L1006" s="13"/>
      <c r="M1006" s="12">
        <v>15000</v>
      </c>
      <c r="N1006" s="12">
        <v>17500</v>
      </c>
      <c r="O1006" s="9">
        <f t="shared" ca="1" si="33"/>
        <v>755</v>
      </c>
    </row>
    <row r="1007" spans="2:15" ht="15" customHeight="1" x14ac:dyDescent="0.4">
      <c r="B1007" s="10">
        <f t="shared" si="32"/>
        <v>1005</v>
      </c>
      <c r="C1007" s="10">
        <v>16117</v>
      </c>
      <c r="D1007" s="10" t="s">
        <v>2551</v>
      </c>
      <c r="E1007" s="10" t="s">
        <v>2554</v>
      </c>
      <c r="F1007" s="10" t="s">
        <v>2555</v>
      </c>
      <c r="G1007" s="10" t="s">
        <v>336</v>
      </c>
      <c r="H1007" s="11">
        <v>5030267073696</v>
      </c>
      <c r="I1007" s="10" t="s">
        <v>9</v>
      </c>
      <c r="J1007" s="10">
        <v>5</v>
      </c>
      <c r="K1007" s="10" t="s">
        <v>15</v>
      </c>
      <c r="L1007" s="13"/>
      <c r="M1007" s="12">
        <v>12452.15</v>
      </c>
      <c r="N1007" s="12">
        <v>3080</v>
      </c>
      <c r="O1007" s="9">
        <f t="shared" ca="1" si="33"/>
        <v>968</v>
      </c>
    </row>
    <row r="1008" spans="2:15" ht="15" customHeight="1" x14ac:dyDescent="0.4">
      <c r="B1008" s="10">
        <f t="shared" si="32"/>
        <v>1006</v>
      </c>
      <c r="C1008" s="10">
        <v>16123</v>
      </c>
      <c r="D1008" s="10" t="s">
        <v>2172</v>
      </c>
      <c r="E1008" s="10" t="s">
        <v>2556</v>
      </c>
      <c r="F1008" s="10" t="s">
        <v>2557</v>
      </c>
      <c r="G1008" s="10" t="s">
        <v>248</v>
      </c>
      <c r="H1008" s="11">
        <v>4542187153392</v>
      </c>
      <c r="I1008" s="10" t="s">
        <v>9</v>
      </c>
      <c r="J1008" s="10">
        <v>2</v>
      </c>
      <c r="K1008" s="10" t="s">
        <v>15</v>
      </c>
      <c r="L1008" s="13"/>
      <c r="M1008" s="12">
        <v>23890</v>
      </c>
      <c r="N1008" s="12">
        <v>30000</v>
      </c>
      <c r="O1008" s="9">
        <f t="shared" ca="1" si="33"/>
        <v>131</v>
      </c>
    </row>
    <row r="1009" spans="2:15" ht="15" customHeight="1" x14ac:dyDescent="0.4">
      <c r="B1009" s="10">
        <f t="shared" si="32"/>
        <v>1007</v>
      </c>
      <c r="C1009" s="10">
        <v>16128</v>
      </c>
      <c r="D1009" s="10" t="s">
        <v>2172</v>
      </c>
      <c r="E1009" s="10" t="s">
        <v>2558</v>
      </c>
      <c r="F1009" s="10" t="s">
        <v>2559</v>
      </c>
      <c r="G1009" s="10" t="s">
        <v>248</v>
      </c>
      <c r="H1009" s="11">
        <v>4542187153286</v>
      </c>
      <c r="I1009" s="10" t="s">
        <v>9</v>
      </c>
      <c r="J1009" s="10">
        <v>2</v>
      </c>
      <c r="K1009" s="10" t="s">
        <v>15</v>
      </c>
      <c r="L1009" s="13"/>
      <c r="M1009" s="12">
        <v>21000</v>
      </c>
      <c r="N1009" s="12">
        <v>30000</v>
      </c>
      <c r="O1009" s="9">
        <f t="shared" ca="1" si="33"/>
        <v>205</v>
      </c>
    </row>
    <row r="1010" spans="2:15" ht="15" customHeight="1" x14ac:dyDescent="0.4">
      <c r="B1010" s="10">
        <f t="shared" si="32"/>
        <v>1008</v>
      </c>
      <c r="C1010" s="10">
        <v>16129</v>
      </c>
      <c r="D1010" s="10" t="s">
        <v>2172</v>
      </c>
      <c r="E1010" s="10" t="s">
        <v>2560</v>
      </c>
      <c r="F1010" s="10" t="s">
        <v>2561</v>
      </c>
      <c r="G1010" s="10" t="s">
        <v>248</v>
      </c>
      <c r="H1010" s="11">
        <v>4542187153293</v>
      </c>
      <c r="I1010" s="10" t="s">
        <v>9</v>
      </c>
      <c r="J1010" s="10">
        <v>2</v>
      </c>
      <c r="K1010" s="10" t="s">
        <v>15</v>
      </c>
      <c r="L1010" s="13"/>
      <c r="M1010" s="12">
        <v>21000</v>
      </c>
      <c r="N1010" s="12">
        <v>30000</v>
      </c>
      <c r="O1010" s="9">
        <f t="shared" ca="1" si="33"/>
        <v>458</v>
      </c>
    </row>
    <row r="1011" spans="2:15" ht="15" customHeight="1" x14ac:dyDescent="0.4">
      <c r="B1011" s="10">
        <f t="shared" si="32"/>
        <v>1009</v>
      </c>
      <c r="C1011" s="10">
        <v>16130</v>
      </c>
      <c r="D1011" s="10" t="s">
        <v>2124</v>
      </c>
      <c r="E1011" s="10" t="s">
        <v>2562</v>
      </c>
      <c r="F1011" s="10" t="s">
        <v>2563</v>
      </c>
      <c r="G1011" s="10" t="s">
        <v>248</v>
      </c>
      <c r="H1011" s="11">
        <v>4542187007077</v>
      </c>
      <c r="I1011" s="10" t="s">
        <v>104</v>
      </c>
      <c r="J1011" s="10">
        <v>1</v>
      </c>
      <c r="K1011" s="10" t="s">
        <v>104</v>
      </c>
      <c r="L1011" s="13"/>
      <c r="M1011" s="12">
        <v>15220</v>
      </c>
      <c r="N1011" s="12">
        <v>23000</v>
      </c>
      <c r="O1011" s="9">
        <f t="shared" ca="1" si="33"/>
        <v>589</v>
      </c>
    </row>
    <row r="1012" spans="2:15" ht="15" customHeight="1" x14ac:dyDescent="0.4">
      <c r="B1012" s="10">
        <f t="shared" si="32"/>
        <v>1010</v>
      </c>
      <c r="C1012" s="10">
        <v>16141</v>
      </c>
      <c r="D1012" s="10" t="s">
        <v>676</v>
      </c>
      <c r="E1012" s="10" t="s">
        <v>2564</v>
      </c>
      <c r="F1012" s="10" t="s">
        <v>2565</v>
      </c>
      <c r="G1012" s="10" t="s">
        <v>468</v>
      </c>
      <c r="H1012" s="11">
        <v>4547410073720</v>
      </c>
      <c r="I1012" s="10" t="s">
        <v>15</v>
      </c>
      <c r="J1012" s="10">
        <v>1</v>
      </c>
      <c r="K1012" s="10" t="s">
        <v>15</v>
      </c>
      <c r="L1012" s="13"/>
      <c r="M1012" s="12">
        <v>8000</v>
      </c>
      <c r="N1012" s="12">
        <v>10000</v>
      </c>
      <c r="O1012" s="9">
        <f t="shared" ca="1" si="33"/>
        <v>517</v>
      </c>
    </row>
    <row r="1013" spans="2:15" ht="15" customHeight="1" x14ac:dyDescent="0.4">
      <c r="B1013" s="10">
        <f t="shared" si="32"/>
        <v>1011</v>
      </c>
      <c r="C1013" s="10">
        <v>16155</v>
      </c>
      <c r="D1013" s="10" t="s">
        <v>1081</v>
      </c>
      <c r="E1013" s="10" t="s">
        <v>2566</v>
      </c>
      <c r="F1013" s="10" t="s">
        <v>2567</v>
      </c>
      <c r="G1013" s="10" t="s">
        <v>7</v>
      </c>
      <c r="H1013" s="11">
        <v>4996404025236</v>
      </c>
      <c r="I1013" s="10" t="s">
        <v>9</v>
      </c>
      <c r="J1013" s="10">
        <v>10</v>
      </c>
      <c r="K1013" s="10" t="s">
        <v>15</v>
      </c>
      <c r="L1013" s="13"/>
      <c r="M1013" s="12">
        <v>18400</v>
      </c>
      <c r="N1013" s="12">
        <v>23000</v>
      </c>
      <c r="O1013" s="9">
        <f t="shared" ca="1" si="33"/>
        <v>218</v>
      </c>
    </row>
    <row r="1014" spans="2:15" ht="15" customHeight="1" x14ac:dyDescent="0.4">
      <c r="B1014" s="10">
        <f t="shared" si="32"/>
        <v>1012</v>
      </c>
      <c r="C1014" s="10">
        <v>16165</v>
      </c>
      <c r="D1014" s="10" t="s">
        <v>2568</v>
      </c>
      <c r="E1014" s="10" t="s">
        <v>2569</v>
      </c>
      <c r="F1014" s="10" t="s">
        <v>2570</v>
      </c>
      <c r="G1014" s="10" t="s">
        <v>40</v>
      </c>
      <c r="H1014" s="11">
        <v>4987696503328</v>
      </c>
      <c r="I1014" s="10" t="s">
        <v>9</v>
      </c>
      <c r="J1014" s="10">
        <v>3</v>
      </c>
      <c r="K1014" s="10" t="s">
        <v>15</v>
      </c>
      <c r="L1014" s="13"/>
      <c r="M1014" s="12">
        <v>15883.949999999999</v>
      </c>
      <c r="N1014" s="12">
        <v>37650</v>
      </c>
      <c r="O1014" s="9">
        <f t="shared" ca="1" si="33"/>
        <v>733</v>
      </c>
    </row>
    <row r="1015" spans="2:15" ht="15" customHeight="1" x14ac:dyDescent="0.4">
      <c r="B1015" s="10">
        <f t="shared" si="32"/>
        <v>1013</v>
      </c>
      <c r="C1015" s="10">
        <v>16172</v>
      </c>
      <c r="D1015" s="10" t="s">
        <v>1717</v>
      </c>
      <c r="E1015" s="10" t="s">
        <v>10</v>
      </c>
      <c r="F1015" s="10" t="s">
        <v>2571</v>
      </c>
      <c r="G1015" s="10" t="s">
        <v>468</v>
      </c>
      <c r="H1015" s="11">
        <v>0</v>
      </c>
      <c r="I1015" s="10" t="s">
        <v>8</v>
      </c>
      <c r="J1015" s="10">
        <v>1</v>
      </c>
      <c r="K1015" s="10" t="s">
        <v>8</v>
      </c>
      <c r="L1015" s="13"/>
      <c r="M1015" s="12">
        <v>38250</v>
      </c>
      <c r="N1015" s="12">
        <v>0</v>
      </c>
      <c r="O1015" s="9">
        <f t="shared" ca="1" si="33"/>
        <v>581</v>
      </c>
    </row>
    <row r="1016" spans="2:15" ht="15" customHeight="1" x14ac:dyDescent="0.4">
      <c r="B1016" s="10">
        <f t="shared" si="32"/>
        <v>1014</v>
      </c>
      <c r="C1016" s="10">
        <v>16184</v>
      </c>
      <c r="D1016" s="10" t="s">
        <v>467</v>
      </c>
      <c r="E1016" s="10" t="s">
        <v>2573</v>
      </c>
      <c r="F1016" s="10" t="s">
        <v>2574</v>
      </c>
      <c r="G1016" s="10" t="s">
        <v>468</v>
      </c>
      <c r="H1016" s="11">
        <v>4996404351090</v>
      </c>
      <c r="I1016" s="10" t="s">
        <v>9</v>
      </c>
      <c r="J1016" s="10">
        <v>50</v>
      </c>
      <c r="K1016" s="10" t="s">
        <v>15</v>
      </c>
      <c r="L1016" s="13"/>
      <c r="M1016" s="12">
        <v>6250</v>
      </c>
      <c r="N1016" s="12">
        <v>10000</v>
      </c>
      <c r="O1016" s="9">
        <f t="shared" ca="1" si="33"/>
        <v>208</v>
      </c>
    </row>
    <row r="1017" spans="2:15" ht="15" customHeight="1" x14ac:dyDescent="0.4">
      <c r="B1017" s="10">
        <f t="shared" si="32"/>
        <v>1015</v>
      </c>
      <c r="C1017" s="10">
        <v>16191</v>
      </c>
      <c r="D1017" s="10" t="s">
        <v>2575</v>
      </c>
      <c r="E1017" s="10" t="s">
        <v>2576</v>
      </c>
      <c r="F1017" s="10" t="s">
        <v>2577</v>
      </c>
      <c r="G1017" s="10" t="s">
        <v>468</v>
      </c>
      <c r="H1017" s="11">
        <v>4547410095012</v>
      </c>
      <c r="I1017" s="10" t="s">
        <v>15</v>
      </c>
      <c r="J1017" s="10">
        <v>1</v>
      </c>
      <c r="K1017" s="10" t="s">
        <v>15</v>
      </c>
      <c r="L1017" s="13"/>
      <c r="M1017" s="12">
        <v>23800</v>
      </c>
      <c r="N1017" s="12">
        <v>29800</v>
      </c>
      <c r="O1017" s="9">
        <f t="shared" ca="1" si="33"/>
        <v>549</v>
      </c>
    </row>
    <row r="1018" spans="2:15" ht="15" customHeight="1" x14ac:dyDescent="0.4">
      <c r="B1018" s="10">
        <f t="shared" si="32"/>
        <v>1016</v>
      </c>
      <c r="C1018" s="10">
        <v>16246</v>
      </c>
      <c r="D1018" s="10" t="s">
        <v>2172</v>
      </c>
      <c r="E1018" s="10" t="s">
        <v>2578</v>
      </c>
      <c r="F1018" s="10" t="s">
        <v>2579</v>
      </c>
      <c r="G1018" s="10" t="s">
        <v>248</v>
      </c>
      <c r="H1018" s="11">
        <v>4542187153309</v>
      </c>
      <c r="I1018" s="10" t="s">
        <v>9</v>
      </c>
      <c r="J1018" s="10">
        <v>2</v>
      </c>
      <c r="K1018" s="10" t="s">
        <v>104</v>
      </c>
      <c r="L1018" s="13"/>
      <c r="M1018" s="12">
        <v>23890</v>
      </c>
      <c r="N1018" s="12">
        <v>30000</v>
      </c>
      <c r="O1018" s="9">
        <f t="shared" ca="1" si="33"/>
        <v>909</v>
      </c>
    </row>
    <row r="1019" spans="2:15" ht="15" customHeight="1" x14ac:dyDescent="0.4">
      <c r="B1019" s="10">
        <f t="shared" si="32"/>
        <v>1017</v>
      </c>
      <c r="C1019" s="10">
        <v>16275</v>
      </c>
      <c r="D1019" s="10" t="s">
        <v>2580</v>
      </c>
      <c r="E1019" s="10" t="s">
        <v>2581</v>
      </c>
      <c r="F1019" s="10" t="s">
        <v>2582</v>
      </c>
      <c r="G1019" s="10" t="s">
        <v>2583</v>
      </c>
      <c r="H1019" s="11">
        <v>4580131262516</v>
      </c>
      <c r="I1019" s="10" t="s">
        <v>15</v>
      </c>
      <c r="J1019" s="10">
        <v>1</v>
      </c>
      <c r="K1019" s="10" t="s">
        <v>15</v>
      </c>
      <c r="L1019" s="13"/>
      <c r="M1019" s="12">
        <v>1720</v>
      </c>
      <c r="N1019" s="12">
        <v>2180</v>
      </c>
      <c r="O1019" s="9">
        <f t="shared" ca="1" si="33"/>
        <v>336</v>
      </c>
    </row>
    <row r="1020" spans="2:15" ht="15" customHeight="1" x14ac:dyDescent="0.4">
      <c r="B1020" s="10">
        <f t="shared" si="32"/>
        <v>1018</v>
      </c>
      <c r="C1020" s="10">
        <v>16276</v>
      </c>
      <c r="D1020" s="10" t="s">
        <v>2584</v>
      </c>
      <c r="E1020" s="10" t="s">
        <v>2585</v>
      </c>
      <c r="F1020" s="10" t="s">
        <v>2586</v>
      </c>
      <c r="G1020" s="10" t="s">
        <v>1209</v>
      </c>
      <c r="H1020" s="11">
        <v>4526737220468</v>
      </c>
      <c r="I1020" s="10" t="s">
        <v>9</v>
      </c>
      <c r="J1020" s="10">
        <v>5</v>
      </c>
      <c r="K1020" s="10" t="s">
        <v>15</v>
      </c>
      <c r="L1020" s="13"/>
      <c r="M1020" s="12">
        <v>22000</v>
      </c>
      <c r="N1020" s="12">
        <v>34000</v>
      </c>
      <c r="O1020" s="9">
        <f t="shared" ca="1" si="33"/>
        <v>137</v>
      </c>
    </row>
    <row r="1021" spans="2:15" ht="15" customHeight="1" x14ac:dyDescent="0.4">
      <c r="B1021" s="10">
        <f t="shared" si="32"/>
        <v>1019</v>
      </c>
      <c r="C1021" s="10">
        <v>16277</v>
      </c>
      <c r="D1021" s="10" t="s">
        <v>2587</v>
      </c>
      <c r="E1021" s="10" t="s">
        <v>2588</v>
      </c>
      <c r="F1021" s="10" t="s">
        <v>2589</v>
      </c>
      <c r="G1021" s="10" t="s">
        <v>1209</v>
      </c>
      <c r="H1021" s="11">
        <v>4526737222271</v>
      </c>
      <c r="I1021" s="10" t="s">
        <v>9</v>
      </c>
      <c r="J1021" s="10">
        <v>10</v>
      </c>
      <c r="K1021" s="10" t="s">
        <v>15</v>
      </c>
      <c r="L1021" s="13"/>
      <c r="M1021" s="12">
        <v>21000</v>
      </c>
      <c r="N1021" s="12">
        <v>31500</v>
      </c>
      <c r="O1021" s="9">
        <f t="shared" ca="1" si="33"/>
        <v>305</v>
      </c>
    </row>
    <row r="1022" spans="2:15" ht="15" customHeight="1" x14ac:dyDescent="0.4">
      <c r="B1022" s="10">
        <f t="shared" si="32"/>
        <v>1020</v>
      </c>
      <c r="C1022" s="10">
        <v>16335</v>
      </c>
      <c r="D1022" s="10" t="s">
        <v>2590</v>
      </c>
      <c r="E1022" s="10" t="s">
        <v>2591</v>
      </c>
      <c r="F1022" s="10" t="s">
        <v>2592</v>
      </c>
      <c r="G1022" s="10" t="s">
        <v>141</v>
      </c>
      <c r="H1022" s="11">
        <v>8714729283997</v>
      </c>
      <c r="I1022" s="10" t="s">
        <v>9</v>
      </c>
      <c r="J1022" s="10">
        <v>10</v>
      </c>
      <c r="K1022" s="10" t="s">
        <v>15</v>
      </c>
      <c r="L1022" s="13"/>
      <c r="M1022" s="12">
        <v>28000</v>
      </c>
      <c r="N1022" s="12">
        <v>51400</v>
      </c>
      <c r="O1022" s="9">
        <f t="shared" ca="1" si="33"/>
        <v>681</v>
      </c>
    </row>
    <row r="1023" spans="2:15" ht="15" customHeight="1" x14ac:dyDescent="0.4">
      <c r="B1023" s="10">
        <f t="shared" si="32"/>
        <v>1021</v>
      </c>
      <c r="C1023" s="10">
        <v>16387</v>
      </c>
      <c r="D1023" s="10" t="s">
        <v>2593</v>
      </c>
      <c r="E1023" s="10" t="s">
        <v>2594</v>
      </c>
      <c r="F1023" s="10" t="s">
        <v>2595</v>
      </c>
      <c r="G1023" s="10" t="s">
        <v>551</v>
      </c>
      <c r="H1023" s="11">
        <v>4543527198011</v>
      </c>
      <c r="I1023" s="10" t="s">
        <v>15</v>
      </c>
      <c r="J1023" s="10">
        <v>1</v>
      </c>
      <c r="K1023" s="10" t="s">
        <v>15</v>
      </c>
      <c r="L1023" s="13"/>
      <c r="M1023" s="12">
        <v>2705</v>
      </c>
      <c r="N1023" s="12">
        <v>2760</v>
      </c>
      <c r="O1023" s="9">
        <f t="shared" ca="1" si="33"/>
        <v>856</v>
      </c>
    </row>
    <row r="1024" spans="2:15" ht="15" customHeight="1" x14ac:dyDescent="0.4">
      <c r="B1024" s="10">
        <f t="shared" si="32"/>
        <v>1022</v>
      </c>
      <c r="C1024" s="10">
        <v>16399</v>
      </c>
      <c r="D1024" s="10" t="s">
        <v>2596</v>
      </c>
      <c r="E1024" s="10" t="s">
        <v>2597</v>
      </c>
      <c r="F1024" s="10" t="s">
        <v>2598</v>
      </c>
      <c r="G1024" s="10" t="s">
        <v>343</v>
      </c>
      <c r="H1024" s="11">
        <v>613830165308</v>
      </c>
      <c r="I1024" s="10" t="s">
        <v>8</v>
      </c>
      <c r="J1024" s="10">
        <v>1</v>
      </c>
      <c r="K1024" s="10" t="s">
        <v>8</v>
      </c>
      <c r="L1024" s="13"/>
      <c r="M1024" s="12">
        <v>24795.45</v>
      </c>
      <c r="N1024" s="12">
        <v>33990</v>
      </c>
      <c r="O1024" s="9">
        <f t="shared" ca="1" si="33"/>
        <v>449</v>
      </c>
    </row>
    <row r="1025" spans="2:15" ht="15" customHeight="1" x14ac:dyDescent="0.4">
      <c r="B1025" s="10">
        <f t="shared" si="32"/>
        <v>1023</v>
      </c>
      <c r="C1025" s="10">
        <v>16400</v>
      </c>
      <c r="D1025" s="10" t="s">
        <v>2596</v>
      </c>
      <c r="E1025" s="10" t="s">
        <v>2599</v>
      </c>
      <c r="F1025" s="10" t="s">
        <v>2600</v>
      </c>
      <c r="G1025" s="10" t="s">
        <v>343</v>
      </c>
      <c r="H1025" s="11">
        <v>613830165322</v>
      </c>
      <c r="I1025" s="10" t="s">
        <v>8</v>
      </c>
      <c r="J1025" s="10">
        <v>1</v>
      </c>
      <c r="K1025" s="10" t="s">
        <v>8</v>
      </c>
      <c r="L1025" s="13"/>
      <c r="M1025" s="12">
        <v>26309</v>
      </c>
      <c r="N1025" s="12">
        <v>37080</v>
      </c>
      <c r="O1025" s="9">
        <f t="shared" ca="1" si="33"/>
        <v>577</v>
      </c>
    </row>
    <row r="1026" spans="2:15" ht="15" customHeight="1" x14ac:dyDescent="0.4">
      <c r="B1026" s="10">
        <f t="shared" si="32"/>
        <v>1024</v>
      </c>
      <c r="C1026" s="10">
        <v>16403</v>
      </c>
      <c r="D1026" s="10" t="s">
        <v>2602</v>
      </c>
      <c r="E1026" s="10" t="s">
        <v>2603</v>
      </c>
      <c r="F1026" s="10" t="s">
        <v>2604</v>
      </c>
      <c r="G1026" s="10" t="s">
        <v>40</v>
      </c>
      <c r="H1026" s="11">
        <v>4987696503403</v>
      </c>
      <c r="I1026" s="10" t="s">
        <v>15</v>
      </c>
      <c r="J1026" s="10">
        <v>1</v>
      </c>
      <c r="K1026" s="10" t="s">
        <v>15</v>
      </c>
      <c r="L1026" s="13"/>
      <c r="M1026" s="12">
        <v>4250</v>
      </c>
      <c r="N1026" s="12">
        <v>10890</v>
      </c>
      <c r="O1026" s="9">
        <f t="shared" ca="1" si="33"/>
        <v>906</v>
      </c>
    </row>
    <row r="1027" spans="2:15" ht="15" customHeight="1" x14ac:dyDescent="0.4">
      <c r="B1027" s="10">
        <f t="shared" si="32"/>
        <v>1025</v>
      </c>
      <c r="C1027" s="10">
        <v>16413</v>
      </c>
      <c r="D1027" s="10" t="s">
        <v>2605</v>
      </c>
      <c r="E1027" s="10" t="s">
        <v>2606</v>
      </c>
      <c r="F1027" s="10" t="s">
        <v>2607</v>
      </c>
      <c r="G1027" s="10" t="s">
        <v>133</v>
      </c>
      <c r="H1027" s="11">
        <v>4953170183805</v>
      </c>
      <c r="I1027" s="10" t="s">
        <v>15</v>
      </c>
      <c r="J1027" s="10">
        <v>1</v>
      </c>
      <c r="K1027" s="10" t="s">
        <v>15</v>
      </c>
      <c r="L1027" s="13"/>
      <c r="M1027" s="12">
        <v>7650</v>
      </c>
      <c r="N1027" s="12">
        <v>10000</v>
      </c>
      <c r="O1027" s="9">
        <f t="shared" ca="1" si="33"/>
        <v>619</v>
      </c>
    </row>
    <row r="1028" spans="2:15" ht="15" customHeight="1" x14ac:dyDescent="0.4">
      <c r="B1028" s="10">
        <f t="shared" si="32"/>
        <v>1026</v>
      </c>
      <c r="C1028" s="10">
        <v>16414</v>
      </c>
      <c r="D1028" s="10" t="s">
        <v>2608</v>
      </c>
      <c r="E1028" s="10" t="s">
        <v>2609</v>
      </c>
      <c r="F1028" s="10" t="s">
        <v>2610</v>
      </c>
      <c r="G1028" s="10" t="s">
        <v>133</v>
      </c>
      <c r="H1028" s="11">
        <v>4953170184000</v>
      </c>
      <c r="I1028" s="10" t="s">
        <v>104</v>
      </c>
      <c r="J1028" s="10">
        <v>1</v>
      </c>
      <c r="K1028" s="10" t="s">
        <v>104</v>
      </c>
      <c r="L1028" s="13"/>
      <c r="M1028" s="12">
        <v>17220</v>
      </c>
      <c r="N1028" s="12">
        <v>22000</v>
      </c>
      <c r="O1028" s="9">
        <f t="shared" ca="1" si="33"/>
        <v>496</v>
      </c>
    </row>
    <row r="1029" spans="2:15" ht="15" customHeight="1" x14ac:dyDescent="0.4">
      <c r="B1029" s="10">
        <f t="shared" si="32"/>
        <v>1027</v>
      </c>
      <c r="C1029" s="10">
        <v>16419</v>
      </c>
      <c r="D1029" s="10" t="s">
        <v>2253</v>
      </c>
      <c r="E1029" s="10" t="s">
        <v>2611</v>
      </c>
      <c r="F1029" s="10" t="s">
        <v>2612</v>
      </c>
      <c r="G1029" s="10" t="s">
        <v>133</v>
      </c>
      <c r="H1029" s="11">
        <v>4953170278235</v>
      </c>
      <c r="I1029" s="10" t="s">
        <v>9</v>
      </c>
      <c r="J1029" s="10">
        <v>10</v>
      </c>
      <c r="K1029" s="10" t="s">
        <v>8</v>
      </c>
      <c r="L1029" s="13"/>
      <c r="M1029" s="12">
        <v>15220</v>
      </c>
      <c r="N1029" s="12">
        <v>20000</v>
      </c>
      <c r="O1029" s="9">
        <f t="shared" ca="1" si="33"/>
        <v>424</v>
      </c>
    </row>
    <row r="1030" spans="2:15" ht="15" customHeight="1" x14ac:dyDescent="0.4">
      <c r="B1030" s="10">
        <f t="shared" si="32"/>
        <v>1028</v>
      </c>
      <c r="C1030" s="14">
        <v>16438</v>
      </c>
      <c r="D1030" s="10" t="s">
        <v>2613</v>
      </c>
      <c r="E1030" s="10" t="s">
        <v>2614</v>
      </c>
      <c r="F1030" s="10" t="s">
        <v>2615</v>
      </c>
      <c r="G1030" s="10" t="s">
        <v>343</v>
      </c>
      <c r="H1030" s="11">
        <v>613830165599</v>
      </c>
      <c r="I1030" s="10" t="s">
        <v>8</v>
      </c>
      <c r="J1030" s="10">
        <v>1</v>
      </c>
      <c r="K1030" s="10" t="s">
        <v>8</v>
      </c>
      <c r="L1030" s="13"/>
      <c r="M1030" s="12">
        <v>18996.62</v>
      </c>
      <c r="N1030" s="12">
        <v>25750</v>
      </c>
      <c r="O1030" s="9">
        <f t="shared" ca="1" si="33"/>
        <v>648</v>
      </c>
    </row>
    <row r="1031" spans="2:15" ht="15" customHeight="1" x14ac:dyDescent="0.4">
      <c r="B1031" s="10">
        <f t="shared" si="32"/>
        <v>1029</v>
      </c>
      <c r="C1031" s="10">
        <v>16443</v>
      </c>
      <c r="D1031" s="10" t="s">
        <v>2616</v>
      </c>
      <c r="E1031" s="10" t="s">
        <v>2617</v>
      </c>
      <c r="F1031" s="10" t="s">
        <v>2618</v>
      </c>
      <c r="G1031" s="10" t="s">
        <v>314</v>
      </c>
      <c r="H1031" s="11">
        <v>885380031994</v>
      </c>
      <c r="I1031" s="10" t="s">
        <v>9</v>
      </c>
      <c r="J1031" s="10">
        <v>50</v>
      </c>
      <c r="K1031" s="10" t="s">
        <v>224</v>
      </c>
      <c r="L1031" s="13"/>
      <c r="M1031" s="12">
        <v>2850</v>
      </c>
      <c r="N1031" s="12">
        <v>16500</v>
      </c>
      <c r="O1031" s="9">
        <f t="shared" ca="1" si="33"/>
        <v>228</v>
      </c>
    </row>
    <row r="1032" spans="2:15" ht="15" customHeight="1" x14ac:dyDescent="0.4">
      <c r="B1032" s="10">
        <f t="shared" si="32"/>
        <v>1030</v>
      </c>
      <c r="C1032" s="10">
        <v>16444</v>
      </c>
      <c r="D1032" s="10" t="s">
        <v>2616</v>
      </c>
      <c r="E1032" s="10" t="s">
        <v>2619</v>
      </c>
      <c r="F1032" s="10" t="s">
        <v>2620</v>
      </c>
      <c r="G1032" s="10" t="s">
        <v>314</v>
      </c>
      <c r="H1032" s="11">
        <v>885380032007</v>
      </c>
      <c r="I1032" s="10" t="s">
        <v>9</v>
      </c>
      <c r="J1032" s="10">
        <v>50</v>
      </c>
      <c r="K1032" s="10" t="s">
        <v>224</v>
      </c>
      <c r="L1032" s="13"/>
      <c r="M1032" s="12">
        <v>2850</v>
      </c>
      <c r="N1032" s="12">
        <v>16500</v>
      </c>
      <c r="O1032" s="9">
        <f t="shared" ca="1" si="33"/>
        <v>992</v>
      </c>
    </row>
    <row r="1033" spans="2:15" ht="15" customHeight="1" x14ac:dyDescent="0.4">
      <c r="B1033" s="10">
        <f t="shared" si="32"/>
        <v>1031</v>
      </c>
      <c r="C1033" s="10">
        <v>16445</v>
      </c>
      <c r="D1033" s="10" t="s">
        <v>2616</v>
      </c>
      <c r="E1033" s="10" t="s">
        <v>2061</v>
      </c>
      <c r="F1033" s="10" t="s">
        <v>2621</v>
      </c>
      <c r="G1033" s="10" t="s">
        <v>314</v>
      </c>
      <c r="H1033" s="11">
        <v>885380032014</v>
      </c>
      <c r="I1033" s="10" t="s">
        <v>9</v>
      </c>
      <c r="J1033" s="10">
        <v>50</v>
      </c>
      <c r="K1033" s="10" t="s">
        <v>224</v>
      </c>
      <c r="L1033" s="13"/>
      <c r="M1033" s="12">
        <v>2850</v>
      </c>
      <c r="N1033" s="12">
        <v>16500</v>
      </c>
      <c r="O1033" s="9">
        <f t="shared" ca="1" si="33"/>
        <v>557</v>
      </c>
    </row>
    <row r="1034" spans="2:15" ht="15" customHeight="1" x14ac:dyDescent="0.4">
      <c r="B1034" s="10">
        <f t="shared" si="32"/>
        <v>1032</v>
      </c>
      <c r="C1034" s="10">
        <v>16446</v>
      </c>
      <c r="D1034" s="10" t="s">
        <v>2616</v>
      </c>
      <c r="E1034" s="10" t="s">
        <v>2622</v>
      </c>
      <c r="F1034" s="10" t="s">
        <v>2623</v>
      </c>
      <c r="G1034" s="10" t="s">
        <v>314</v>
      </c>
      <c r="H1034" s="11">
        <v>885380032021</v>
      </c>
      <c r="I1034" s="10" t="s">
        <v>9</v>
      </c>
      <c r="J1034" s="10">
        <v>50</v>
      </c>
      <c r="K1034" s="10" t="s">
        <v>224</v>
      </c>
      <c r="L1034" s="13"/>
      <c r="M1034" s="12">
        <v>2850</v>
      </c>
      <c r="N1034" s="12">
        <v>16500</v>
      </c>
      <c r="O1034" s="9">
        <f t="shared" ca="1" si="33"/>
        <v>899</v>
      </c>
    </row>
    <row r="1035" spans="2:15" ht="15" customHeight="1" x14ac:dyDescent="0.4">
      <c r="B1035" s="10">
        <f t="shared" si="32"/>
        <v>1033</v>
      </c>
      <c r="C1035" s="10">
        <v>16447</v>
      </c>
      <c r="D1035" s="10" t="s">
        <v>2616</v>
      </c>
      <c r="E1035" s="10" t="s">
        <v>2624</v>
      </c>
      <c r="F1035" s="10" t="s">
        <v>2625</v>
      </c>
      <c r="G1035" s="10" t="s">
        <v>314</v>
      </c>
      <c r="H1035" s="11">
        <v>885380032038</v>
      </c>
      <c r="I1035" s="10" t="s">
        <v>9</v>
      </c>
      <c r="J1035" s="10">
        <v>50</v>
      </c>
      <c r="K1035" s="10" t="s">
        <v>224</v>
      </c>
      <c r="L1035" s="13"/>
      <c r="M1035" s="12">
        <v>2850</v>
      </c>
      <c r="N1035" s="12">
        <v>16500</v>
      </c>
      <c r="O1035" s="9">
        <f t="shared" ca="1" si="33"/>
        <v>163</v>
      </c>
    </row>
    <row r="1036" spans="2:15" ht="15" customHeight="1" x14ac:dyDescent="0.4">
      <c r="B1036" s="10">
        <f t="shared" si="32"/>
        <v>1034</v>
      </c>
      <c r="C1036" s="10">
        <v>16448</v>
      </c>
      <c r="D1036" s="10" t="s">
        <v>2626</v>
      </c>
      <c r="E1036" s="10" t="s">
        <v>2061</v>
      </c>
      <c r="F1036" s="10" t="s">
        <v>2627</v>
      </c>
      <c r="G1036" s="10" t="s">
        <v>314</v>
      </c>
      <c r="H1036" s="11">
        <v>885380031680</v>
      </c>
      <c r="I1036" s="10" t="s">
        <v>9</v>
      </c>
      <c r="J1036" s="10">
        <v>50</v>
      </c>
      <c r="K1036" s="10" t="s">
        <v>224</v>
      </c>
      <c r="L1036" s="13"/>
      <c r="M1036" s="12">
        <v>3504</v>
      </c>
      <c r="N1036" s="12">
        <v>15000</v>
      </c>
      <c r="O1036" s="9">
        <f t="shared" ca="1" si="33"/>
        <v>240</v>
      </c>
    </row>
    <row r="1037" spans="2:15" ht="15" customHeight="1" x14ac:dyDescent="0.4">
      <c r="B1037" s="10">
        <f t="shared" si="32"/>
        <v>1035</v>
      </c>
      <c r="C1037" s="14">
        <v>16461</v>
      </c>
      <c r="D1037" s="10" t="s">
        <v>2580</v>
      </c>
      <c r="E1037" s="10" t="s">
        <v>2628</v>
      </c>
      <c r="F1037" s="10" t="s">
        <v>2629</v>
      </c>
      <c r="G1037" s="10" t="s">
        <v>2583</v>
      </c>
      <c r="H1037" s="11">
        <v>4580131262530</v>
      </c>
      <c r="I1037" s="10" t="s">
        <v>9</v>
      </c>
      <c r="J1037" s="10">
        <v>5</v>
      </c>
      <c r="K1037" s="10" t="s">
        <v>15</v>
      </c>
      <c r="L1037" s="13"/>
      <c r="M1037" s="12">
        <v>8600</v>
      </c>
      <c r="N1037" s="12">
        <v>10900</v>
      </c>
      <c r="O1037" s="9">
        <f t="shared" ca="1" si="33"/>
        <v>202</v>
      </c>
    </row>
    <row r="1038" spans="2:15" ht="15" customHeight="1" x14ac:dyDescent="0.4">
      <c r="B1038" s="10">
        <f t="shared" si="32"/>
        <v>1036</v>
      </c>
      <c r="C1038" s="10">
        <v>16467</v>
      </c>
      <c r="D1038" s="10" t="s">
        <v>2630</v>
      </c>
      <c r="E1038" s="10" t="s">
        <v>2631</v>
      </c>
      <c r="F1038" s="10" t="s">
        <v>2632</v>
      </c>
      <c r="G1038" s="10" t="s">
        <v>338</v>
      </c>
      <c r="H1038" s="11">
        <v>4987601431425</v>
      </c>
      <c r="I1038" s="10" t="s">
        <v>9</v>
      </c>
      <c r="J1038" s="10">
        <v>300</v>
      </c>
      <c r="K1038" s="10" t="s">
        <v>15</v>
      </c>
      <c r="L1038" s="13"/>
      <c r="M1038" s="12">
        <v>4122</v>
      </c>
      <c r="N1038" s="12">
        <v>7200</v>
      </c>
      <c r="O1038" s="9">
        <f t="shared" ca="1" si="33"/>
        <v>113</v>
      </c>
    </row>
    <row r="1039" spans="2:15" ht="15" customHeight="1" x14ac:dyDescent="0.4">
      <c r="B1039" s="10">
        <f t="shared" si="32"/>
        <v>1037</v>
      </c>
      <c r="C1039" s="10">
        <v>16485</v>
      </c>
      <c r="D1039" s="10" t="s">
        <v>2634</v>
      </c>
      <c r="E1039" s="10" t="s">
        <v>2635</v>
      </c>
      <c r="F1039" s="10" t="s">
        <v>2636</v>
      </c>
      <c r="G1039" s="10" t="s">
        <v>524</v>
      </c>
      <c r="H1039" s="11">
        <v>380657520220</v>
      </c>
      <c r="I1039" s="10" t="s">
        <v>9</v>
      </c>
      <c r="J1039" s="10">
        <v>6</v>
      </c>
      <c r="K1039" s="10" t="s">
        <v>104</v>
      </c>
      <c r="L1039" s="13"/>
      <c r="M1039" s="12">
        <v>413700</v>
      </c>
      <c r="N1039" s="12">
        <v>510000</v>
      </c>
      <c r="O1039" s="9">
        <f t="shared" ca="1" si="33"/>
        <v>652</v>
      </c>
    </row>
    <row r="1040" spans="2:15" ht="15" customHeight="1" x14ac:dyDescent="0.4">
      <c r="B1040" s="10">
        <f t="shared" si="32"/>
        <v>1038</v>
      </c>
      <c r="C1040" s="10">
        <v>16489</v>
      </c>
      <c r="D1040" s="10" t="s">
        <v>854</v>
      </c>
      <c r="E1040" s="10" t="s">
        <v>2637</v>
      </c>
      <c r="F1040" s="10" t="s">
        <v>2638</v>
      </c>
      <c r="G1040" s="10" t="s">
        <v>447</v>
      </c>
      <c r="H1040" s="11">
        <v>827002218024</v>
      </c>
      <c r="I1040" s="10" t="s">
        <v>104</v>
      </c>
      <c r="J1040" s="10">
        <v>1</v>
      </c>
      <c r="K1040" s="10" t="s">
        <v>104</v>
      </c>
      <c r="L1040" s="13"/>
      <c r="M1040" s="12">
        <v>21390.39</v>
      </c>
      <c r="N1040" s="12">
        <v>26790</v>
      </c>
      <c r="O1040" s="9">
        <f t="shared" ca="1" si="33"/>
        <v>435</v>
      </c>
    </row>
    <row r="1041" spans="2:15" ht="15" customHeight="1" x14ac:dyDescent="0.4">
      <c r="B1041" s="10">
        <f t="shared" si="32"/>
        <v>1039</v>
      </c>
      <c r="C1041" s="10">
        <v>16539</v>
      </c>
      <c r="D1041" s="10" t="s">
        <v>2639</v>
      </c>
      <c r="E1041" s="10" t="s">
        <v>2640</v>
      </c>
      <c r="F1041" s="10" t="s">
        <v>2641</v>
      </c>
      <c r="G1041" s="10" t="s">
        <v>282</v>
      </c>
      <c r="H1041" s="11">
        <v>4904820431395</v>
      </c>
      <c r="I1041" s="10" t="s">
        <v>9</v>
      </c>
      <c r="J1041" s="10">
        <v>100</v>
      </c>
      <c r="K1041" s="10" t="s">
        <v>27</v>
      </c>
      <c r="L1041" s="13"/>
      <c r="M1041" s="12">
        <v>2500</v>
      </c>
      <c r="N1041" s="12">
        <v>13000</v>
      </c>
      <c r="O1041" s="9">
        <f t="shared" ca="1" si="33"/>
        <v>632</v>
      </c>
    </row>
    <row r="1042" spans="2:15" ht="15" customHeight="1" x14ac:dyDescent="0.4">
      <c r="B1042" s="10">
        <f t="shared" si="32"/>
        <v>1040</v>
      </c>
      <c r="C1042" s="10">
        <v>16577</v>
      </c>
      <c r="D1042" s="10" t="s">
        <v>2642</v>
      </c>
      <c r="E1042" s="10" t="s">
        <v>2643</v>
      </c>
      <c r="F1042" s="10" t="s">
        <v>2644</v>
      </c>
      <c r="G1042" s="10" t="s">
        <v>343</v>
      </c>
      <c r="H1042" s="11">
        <v>613830671540</v>
      </c>
      <c r="I1042" s="10" t="s">
        <v>9</v>
      </c>
      <c r="J1042" s="10">
        <v>12</v>
      </c>
      <c r="K1042" s="10" t="s">
        <v>8</v>
      </c>
      <c r="L1042" s="13"/>
      <c r="M1042" s="12">
        <v>14359</v>
      </c>
      <c r="N1042" s="12">
        <v>24320.04</v>
      </c>
      <c r="O1042" s="9">
        <f t="shared" ca="1" si="33"/>
        <v>408</v>
      </c>
    </row>
    <row r="1043" spans="2:15" ht="15" customHeight="1" x14ac:dyDescent="0.4">
      <c r="B1043" s="10">
        <f t="shared" si="32"/>
        <v>1041</v>
      </c>
      <c r="C1043" s="10">
        <v>16624</v>
      </c>
      <c r="D1043" s="10" t="s">
        <v>840</v>
      </c>
      <c r="E1043" s="10" t="s">
        <v>2646</v>
      </c>
      <c r="F1043" s="10" t="s">
        <v>2647</v>
      </c>
      <c r="G1043" s="10" t="s">
        <v>19</v>
      </c>
      <c r="H1043" s="11">
        <v>4987458654305</v>
      </c>
      <c r="I1043" s="10" t="s">
        <v>9</v>
      </c>
      <c r="J1043" s="10">
        <v>24</v>
      </c>
      <c r="K1043" s="10" t="s">
        <v>15</v>
      </c>
      <c r="L1043" s="13"/>
      <c r="M1043" s="12">
        <v>23141.760000000002</v>
      </c>
      <c r="N1043" s="12">
        <v>35520</v>
      </c>
      <c r="O1043" s="9">
        <f t="shared" ca="1" si="33"/>
        <v>580</v>
      </c>
    </row>
    <row r="1044" spans="2:15" ht="15" customHeight="1" x14ac:dyDescent="0.4">
      <c r="B1044" s="10">
        <f t="shared" si="32"/>
        <v>1042</v>
      </c>
      <c r="C1044" s="10">
        <v>16636</v>
      </c>
      <c r="D1044" s="10" t="s">
        <v>2648</v>
      </c>
      <c r="E1044" s="10" t="s">
        <v>2649</v>
      </c>
      <c r="F1044" s="10" t="s">
        <v>2650</v>
      </c>
      <c r="G1044" s="10" t="s">
        <v>133</v>
      </c>
      <c r="H1044" s="11">
        <v>4953170244117</v>
      </c>
      <c r="I1044" s="10" t="s">
        <v>15</v>
      </c>
      <c r="J1044" s="10">
        <v>1</v>
      </c>
      <c r="K1044" s="10" t="s">
        <v>15</v>
      </c>
      <c r="L1044" s="13"/>
      <c r="M1044" s="12">
        <v>23500</v>
      </c>
      <c r="N1044" s="12">
        <v>30000</v>
      </c>
      <c r="O1044" s="9">
        <f t="shared" ca="1" si="33"/>
        <v>361</v>
      </c>
    </row>
    <row r="1045" spans="2:15" ht="15" customHeight="1" x14ac:dyDescent="0.4">
      <c r="B1045" s="10">
        <f t="shared" si="32"/>
        <v>1043</v>
      </c>
      <c r="C1045" s="10">
        <v>16683</v>
      </c>
      <c r="D1045" s="10" t="s">
        <v>2652</v>
      </c>
      <c r="E1045" s="10" t="s">
        <v>2653</v>
      </c>
      <c r="F1045" s="10" t="s">
        <v>2654</v>
      </c>
      <c r="G1045" s="10" t="s">
        <v>230</v>
      </c>
      <c r="H1045" s="11">
        <v>351688050048</v>
      </c>
      <c r="I1045" s="10" t="s">
        <v>15</v>
      </c>
      <c r="J1045" s="10">
        <v>1</v>
      </c>
      <c r="K1045" s="10" t="s">
        <v>15</v>
      </c>
      <c r="L1045" s="13"/>
      <c r="M1045" s="12">
        <v>14700</v>
      </c>
      <c r="N1045" s="12">
        <v>17800</v>
      </c>
      <c r="O1045" s="9">
        <f t="shared" ca="1" si="33"/>
        <v>302</v>
      </c>
    </row>
    <row r="1046" spans="2:15" ht="15" customHeight="1" x14ac:dyDescent="0.4">
      <c r="B1046" s="10">
        <f t="shared" si="32"/>
        <v>1044</v>
      </c>
      <c r="C1046" s="10">
        <v>16684</v>
      </c>
      <c r="D1046" s="10" t="s">
        <v>2652</v>
      </c>
      <c r="E1046" s="10" t="s">
        <v>2655</v>
      </c>
      <c r="F1046" s="10" t="s">
        <v>2656</v>
      </c>
      <c r="G1046" s="10" t="s">
        <v>230</v>
      </c>
      <c r="H1046" s="11">
        <v>351688050055</v>
      </c>
      <c r="I1046" s="10" t="s">
        <v>15</v>
      </c>
      <c r="J1046" s="10">
        <v>1</v>
      </c>
      <c r="K1046" s="10" t="s">
        <v>15</v>
      </c>
      <c r="L1046" s="13"/>
      <c r="M1046" s="12">
        <v>11048.55</v>
      </c>
      <c r="N1046" s="12">
        <v>569</v>
      </c>
      <c r="O1046" s="9">
        <f t="shared" ca="1" si="33"/>
        <v>140</v>
      </c>
    </row>
    <row r="1047" spans="2:15" ht="15" customHeight="1" x14ac:dyDescent="0.4">
      <c r="B1047" s="10">
        <f t="shared" si="32"/>
        <v>1045</v>
      </c>
      <c r="C1047" s="10">
        <v>16685</v>
      </c>
      <c r="D1047" s="10" t="s">
        <v>2652</v>
      </c>
      <c r="E1047" s="10" t="s">
        <v>2657</v>
      </c>
      <c r="F1047" s="10" t="s">
        <v>2658</v>
      </c>
      <c r="G1047" s="10" t="s">
        <v>230</v>
      </c>
      <c r="H1047" s="11">
        <v>351688050062</v>
      </c>
      <c r="I1047" s="10" t="s">
        <v>15</v>
      </c>
      <c r="J1047" s="10">
        <v>1</v>
      </c>
      <c r="K1047" s="10" t="s">
        <v>15</v>
      </c>
      <c r="L1047" s="13"/>
      <c r="M1047" s="12">
        <v>11482.55</v>
      </c>
      <c r="N1047" s="12">
        <v>569</v>
      </c>
      <c r="O1047" s="9">
        <f t="shared" ca="1" si="33"/>
        <v>562</v>
      </c>
    </row>
    <row r="1048" spans="2:15" ht="15" customHeight="1" x14ac:dyDescent="0.4">
      <c r="B1048" s="10">
        <f t="shared" ref="B1048:B1110" si="34">ROW()-2</f>
        <v>1046</v>
      </c>
      <c r="C1048" s="10">
        <v>16686</v>
      </c>
      <c r="D1048" s="10" t="s">
        <v>2652</v>
      </c>
      <c r="E1048" s="10" t="s">
        <v>2659</v>
      </c>
      <c r="F1048" s="10" t="s">
        <v>2660</v>
      </c>
      <c r="G1048" s="10" t="s">
        <v>230</v>
      </c>
      <c r="H1048" s="11">
        <v>351688050079</v>
      </c>
      <c r="I1048" s="10" t="s">
        <v>15</v>
      </c>
      <c r="J1048" s="10">
        <v>1</v>
      </c>
      <c r="K1048" s="10" t="s">
        <v>15</v>
      </c>
      <c r="L1048" s="13"/>
      <c r="M1048" s="12">
        <v>12460</v>
      </c>
      <c r="N1048" s="12">
        <v>17800</v>
      </c>
      <c r="O1048" s="9">
        <f t="shared" ref="O1048:O1110" ca="1" si="35">RANDBETWEEN(1,999)</f>
        <v>887</v>
      </c>
    </row>
    <row r="1049" spans="2:15" ht="15" customHeight="1" x14ac:dyDescent="0.4">
      <c r="B1049" s="10">
        <f t="shared" si="34"/>
        <v>1047</v>
      </c>
      <c r="C1049" s="10">
        <v>16687</v>
      </c>
      <c r="D1049" s="10" t="s">
        <v>2652</v>
      </c>
      <c r="E1049" s="10" t="s">
        <v>2661</v>
      </c>
      <c r="F1049" s="10" t="s">
        <v>2662</v>
      </c>
      <c r="G1049" s="10" t="s">
        <v>230</v>
      </c>
      <c r="H1049" s="11">
        <v>351688050086</v>
      </c>
      <c r="I1049" s="10" t="s">
        <v>15</v>
      </c>
      <c r="J1049" s="10">
        <v>1</v>
      </c>
      <c r="K1049" s="10" t="s">
        <v>15</v>
      </c>
      <c r="L1049" s="13"/>
      <c r="M1049" s="12">
        <v>12460</v>
      </c>
      <c r="N1049" s="12">
        <v>17800</v>
      </c>
      <c r="O1049" s="9">
        <f t="shared" ca="1" si="35"/>
        <v>462</v>
      </c>
    </row>
    <row r="1050" spans="2:15" ht="15" customHeight="1" x14ac:dyDescent="0.4">
      <c r="B1050" s="10">
        <f t="shared" si="34"/>
        <v>1048</v>
      </c>
      <c r="C1050" s="10">
        <v>16748</v>
      </c>
      <c r="D1050" s="10" t="s">
        <v>2273</v>
      </c>
      <c r="E1050" s="10" t="s">
        <v>2663</v>
      </c>
      <c r="F1050" s="10" t="s">
        <v>2664</v>
      </c>
      <c r="G1050" s="10" t="s">
        <v>186</v>
      </c>
      <c r="H1050" s="11">
        <v>4987578094333</v>
      </c>
      <c r="I1050" s="10" t="s">
        <v>9</v>
      </c>
      <c r="J1050" s="10">
        <v>20</v>
      </c>
      <c r="K1050" s="10" t="s">
        <v>104</v>
      </c>
      <c r="L1050" s="13"/>
      <c r="M1050" s="12">
        <v>4200</v>
      </c>
      <c r="N1050" s="12">
        <v>11400</v>
      </c>
      <c r="O1050" s="9">
        <f t="shared" ca="1" si="35"/>
        <v>441</v>
      </c>
    </row>
    <row r="1051" spans="2:15" ht="15" customHeight="1" x14ac:dyDescent="0.4">
      <c r="B1051" s="10">
        <f t="shared" si="34"/>
        <v>1049</v>
      </c>
      <c r="C1051" s="10">
        <v>16749</v>
      </c>
      <c r="D1051" s="10" t="s">
        <v>2665</v>
      </c>
      <c r="E1051" s="10" t="s">
        <v>2666</v>
      </c>
      <c r="F1051" s="10" t="s">
        <v>2666</v>
      </c>
      <c r="G1051" s="10" t="s">
        <v>186</v>
      </c>
      <c r="H1051" s="11">
        <v>4987578084556</v>
      </c>
      <c r="I1051" s="10" t="s">
        <v>9</v>
      </c>
      <c r="J1051" s="10">
        <v>25</v>
      </c>
      <c r="K1051" s="10" t="s">
        <v>104</v>
      </c>
      <c r="L1051" s="13"/>
      <c r="M1051" s="12">
        <v>4000</v>
      </c>
      <c r="N1051" s="12">
        <v>9500</v>
      </c>
      <c r="O1051" s="9">
        <f t="shared" ca="1" si="35"/>
        <v>600</v>
      </c>
    </row>
    <row r="1052" spans="2:15" ht="15" customHeight="1" x14ac:dyDescent="0.4">
      <c r="B1052" s="10">
        <f t="shared" si="34"/>
        <v>1050</v>
      </c>
      <c r="C1052" s="10">
        <v>16750</v>
      </c>
      <c r="D1052" s="10" t="s">
        <v>2665</v>
      </c>
      <c r="E1052" s="10" t="s">
        <v>2667</v>
      </c>
      <c r="F1052" s="10" t="s">
        <v>2667</v>
      </c>
      <c r="G1052" s="10" t="s">
        <v>186</v>
      </c>
      <c r="H1052" s="11">
        <v>4987578119210</v>
      </c>
      <c r="I1052" s="10" t="s">
        <v>9</v>
      </c>
      <c r="J1052" s="10">
        <v>10</v>
      </c>
      <c r="K1052" s="10" t="s">
        <v>104</v>
      </c>
      <c r="L1052" s="13"/>
      <c r="M1052" s="12">
        <v>8500</v>
      </c>
      <c r="N1052" s="12">
        <v>19000</v>
      </c>
      <c r="O1052" s="9">
        <f t="shared" ca="1" si="35"/>
        <v>311</v>
      </c>
    </row>
    <row r="1053" spans="2:15" ht="15" customHeight="1" x14ac:dyDescent="0.4">
      <c r="B1053" s="10">
        <f t="shared" si="34"/>
        <v>1051</v>
      </c>
      <c r="C1053" s="10">
        <v>16816</v>
      </c>
      <c r="D1053" s="10" t="s">
        <v>908</v>
      </c>
      <c r="E1053" s="10" t="s">
        <v>2668</v>
      </c>
      <c r="F1053" s="10" t="s">
        <v>2669</v>
      </c>
      <c r="G1053" s="10" t="s">
        <v>551</v>
      </c>
      <c r="H1053" s="11">
        <v>4543527172905</v>
      </c>
      <c r="I1053" s="10" t="s">
        <v>15</v>
      </c>
      <c r="J1053" s="10">
        <v>1</v>
      </c>
      <c r="K1053" s="10" t="s">
        <v>15</v>
      </c>
      <c r="L1053" s="13"/>
      <c r="M1053" s="12">
        <v>1652.28</v>
      </c>
      <c r="N1053" s="12">
        <v>1790</v>
      </c>
      <c r="O1053" s="9">
        <f t="shared" ca="1" si="35"/>
        <v>502</v>
      </c>
    </row>
    <row r="1054" spans="2:15" ht="15" customHeight="1" x14ac:dyDescent="0.4">
      <c r="B1054" s="10">
        <f t="shared" si="34"/>
        <v>1052</v>
      </c>
      <c r="C1054" s="10">
        <v>16851</v>
      </c>
      <c r="D1054" s="10" t="s">
        <v>2672</v>
      </c>
      <c r="E1054" s="10" t="s">
        <v>2673</v>
      </c>
      <c r="F1054" s="10" t="s">
        <v>2674</v>
      </c>
      <c r="G1054" s="10" t="s">
        <v>133</v>
      </c>
      <c r="H1054" s="11">
        <v>4953170298370</v>
      </c>
      <c r="I1054" s="10" t="s">
        <v>9</v>
      </c>
      <c r="J1054" s="10">
        <v>5</v>
      </c>
      <c r="K1054" s="10" t="s">
        <v>15</v>
      </c>
      <c r="L1054" s="13"/>
      <c r="M1054" s="12">
        <v>24550</v>
      </c>
      <c r="N1054" s="12">
        <v>34000</v>
      </c>
      <c r="O1054" s="9">
        <f t="shared" ca="1" si="35"/>
        <v>991</v>
      </c>
    </row>
    <row r="1055" spans="2:15" ht="15" customHeight="1" x14ac:dyDescent="0.4">
      <c r="B1055" s="10">
        <f t="shared" si="34"/>
        <v>1053</v>
      </c>
      <c r="C1055" s="10">
        <v>16859</v>
      </c>
      <c r="D1055" s="10" t="s">
        <v>1306</v>
      </c>
      <c r="E1055" s="10" t="s">
        <v>2675</v>
      </c>
      <c r="F1055" s="10" t="s">
        <v>2676</v>
      </c>
      <c r="G1055" s="10" t="s">
        <v>429</v>
      </c>
      <c r="H1055" s="11">
        <v>4995407100506</v>
      </c>
      <c r="I1055" s="10" t="s">
        <v>47</v>
      </c>
      <c r="J1055" s="10">
        <v>12</v>
      </c>
      <c r="K1055" s="10" t="s">
        <v>15</v>
      </c>
      <c r="L1055" s="13"/>
      <c r="M1055" s="12">
        <v>2340</v>
      </c>
      <c r="N1055" s="12">
        <v>5400</v>
      </c>
      <c r="O1055" s="9">
        <f t="shared" ca="1" si="35"/>
        <v>694</v>
      </c>
    </row>
    <row r="1056" spans="2:15" ht="15" customHeight="1" x14ac:dyDescent="0.4">
      <c r="B1056" s="10">
        <f t="shared" si="34"/>
        <v>1054</v>
      </c>
      <c r="C1056" s="10">
        <v>16871</v>
      </c>
      <c r="D1056" s="10" t="s">
        <v>908</v>
      </c>
      <c r="E1056" s="10" t="s">
        <v>2677</v>
      </c>
      <c r="F1056" s="10" t="s">
        <v>2678</v>
      </c>
      <c r="G1056" s="10" t="s">
        <v>551</v>
      </c>
      <c r="H1056" s="11">
        <v>4543527172356</v>
      </c>
      <c r="I1056" s="10" t="s">
        <v>15</v>
      </c>
      <c r="J1056" s="10">
        <v>1</v>
      </c>
      <c r="K1056" s="10" t="s">
        <v>15</v>
      </c>
      <c r="L1056" s="13"/>
      <c r="M1056" s="12">
        <v>1660.26</v>
      </c>
      <c r="N1056" s="12">
        <v>1790</v>
      </c>
      <c r="O1056" s="9">
        <f t="shared" ca="1" si="35"/>
        <v>557</v>
      </c>
    </row>
    <row r="1057" spans="2:15" ht="15" customHeight="1" x14ac:dyDescent="0.4">
      <c r="B1057" s="10">
        <f t="shared" si="34"/>
        <v>1055</v>
      </c>
      <c r="C1057" s="10">
        <v>16889</v>
      </c>
      <c r="D1057" s="10" t="s">
        <v>2679</v>
      </c>
      <c r="E1057" s="10" t="s">
        <v>2680</v>
      </c>
      <c r="F1057" s="10" t="s">
        <v>2681</v>
      </c>
      <c r="G1057" s="10" t="s">
        <v>343</v>
      </c>
      <c r="H1057" s="11">
        <v>613830510313</v>
      </c>
      <c r="I1057" s="10" t="s">
        <v>9</v>
      </c>
      <c r="J1057" s="10">
        <v>36</v>
      </c>
      <c r="K1057" s="10" t="s">
        <v>464</v>
      </c>
      <c r="L1057" s="13"/>
      <c r="M1057" s="12">
        <v>15810</v>
      </c>
      <c r="N1057" s="12">
        <v>26780.04</v>
      </c>
      <c r="O1057" s="9">
        <f t="shared" ca="1" si="35"/>
        <v>847</v>
      </c>
    </row>
    <row r="1058" spans="2:15" ht="15" customHeight="1" x14ac:dyDescent="0.4">
      <c r="B1058" s="10">
        <f t="shared" si="34"/>
        <v>1056</v>
      </c>
      <c r="C1058" s="10">
        <v>16896</v>
      </c>
      <c r="D1058" s="10" t="s">
        <v>2679</v>
      </c>
      <c r="E1058" s="10" t="s">
        <v>2682</v>
      </c>
      <c r="F1058" s="10" t="s">
        <v>2683</v>
      </c>
      <c r="G1058" s="10" t="s">
        <v>343</v>
      </c>
      <c r="H1058" s="11">
        <v>613830510269</v>
      </c>
      <c r="I1058" s="10" t="s">
        <v>9</v>
      </c>
      <c r="J1058" s="10">
        <v>36</v>
      </c>
      <c r="K1058" s="10" t="s">
        <v>464</v>
      </c>
      <c r="L1058" s="13"/>
      <c r="M1058" s="12">
        <v>15810</v>
      </c>
      <c r="N1058" s="12">
        <v>26780.04</v>
      </c>
      <c r="O1058" s="9">
        <f t="shared" ca="1" si="35"/>
        <v>460</v>
      </c>
    </row>
    <row r="1059" spans="2:15" ht="15" customHeight="1" x14ac:dyDescent="0.4">
      <c r="B1059" s="10">
        <f t="shared" si="34"/>
        <v>1057</v>
      </c>
      <c r="C1059" s="10">
        <v>16911</v>
      </c>
      <c r="D1059" s="10" t="s">
        <v>1060</v>
      </c>
      <c r="E1059" s="10" t="s">
        <v>2684</v>
      </c>
      <c r="F1059" s="10" t="s">
        <v>2685</v>
      </c>
      <c r="G1059" s="10" t="s">
        <v>186</v>
      </c>
      <c r="H1059" s="11">
        <v>4987578115984</v>
      </c>
      <c r="I1059" s="10" t="s">
        <v>9</v>
      </c>
      <c r="J1059" s="10">
        <v>5</v>
      </c>
      <c r="K1059" s="10" t="s">
        <v>104</v>
      </c>
      <c r="L1059" s="13"/>
      <c r="M1059" s="12">
        <v>35660.9</v>
      </c>
      <c r="N1059" s="12">
        <v>37450</v>
      </c>
      <c r="O1059" s="9">
        <f t="shared" ca="1" si="35"/>
        <v>480</v>
      </c>
    </row>
    <row r="1060" spans="2:15" ht="15" customHeight="1" x14ac:dyDescent="0.4">
      <c r="B1060" s="10">
        <f t="shared" si="34"/>
        <v>1058</v>
      </c>
      <c r="C1060" s="10">
        <v>16928</v>
      </c>
      <c r="D1060" s="10" t="s">
        <v>2686</v>
      </c>
      <c r="E1060" s="10" t="s">
        <v>2687</v>
      </c>
      <c r="F1060" s="10" t="s">
        <v>2688</v>
      </c>
      <c r="G1060" s="10" t="s">
        <v>678</v>
      </c>
      <c r="H1060" s="11">
        <v>4987482241076</v>
      </c>
      <c r="I1060" s="10" t="s">
        <v>15</v>
      </c>
      <c r="J1060" s="10">
        <v>1</v>
      </c>
      <c r="K1060" s="10" t="s">
        <v>15</v>
      </c>
      <c r="L1060" s="13"/>
      <c r="M1060" s="12">
        <v>20800</v>
      </c>
      <c r="N1060" s="12">
        <v>26000</v>
      </c>
      <c r="O1060" s="9">
        <f t="shared" ca="1" si="35"/>
        <v>26</v>
      </c>
    </row>
    <row r="1061" spans="2:15" ht="15" customHeight="1" x14ac:dyDescent="0.4">
      <c r="B1061" s="10">
        <f t="shared" si="34"/>
        <v>1059</v>
      </c>
      <c r="C1061" s="10">
        <v>16929</v>
      </c>
      <c r="D1061" s="10" t="s">
        <v>2689</v>
      </c>
      <c r="E1061" s="10" t="s">
        <v>2690</v>
      </c>
      <c r="F1061" s="10" t="s">
        <v>2691</v>
      </c>
      <c r="G1061" s="10" t="s">
        <v>263</v>
      </c>
      <c r="H1061" s="11">
        <v>845384012603</v>
      </c>
      <c r="I1061" s="10" t="s">
        <v>15</v>
      </c>
      <c r="J1061" s="10">
        <v>1</v>
      </c>
      <c r="K1061" s="10" t="s">
        <v>15</v>
      </c>
      <c r="L1061" s="13"/>
      <c r="M1061" s="12">
        <v>22400</v>
      </c>
      <c r="N1061" s="12">
        <v>28000</v>
      </c>
      <c r="O1061" s="9">
        <f t="shared" ca="1" si="35"/>
        <v>939</v>
      </c>
    </row>
    <row r="1062" spans="2:15" ht="15" customHeight="1" x14ac:dyDescent="0.4">
      <c r="B1062" s="10">
        <f t="shared" si="34"/>
        <v>1060</v>
      </c>
      <c r="C1062" s="10">
        <v>16930</v>
      </c>
      <c r="D1062" s="10" t="s">
        <v>2692</v>
      </c>
      <c r="E1062" s="10" t="s">
        <v>2693</v>
      </c>
      <c r="F1062" s="10" t="s">
        <v>2694</v>
      </c>
      <c r="G1062" s="10" t="s">
        <v>263</v>
      </c>
      <c r="H1062" s="11">
        <v>4987482243148</v>
      </c>
      <c r="I1062" s="10" t="s">
        <v>15</v>
      </c>
      <c r="J1062" s="10">
        <v>1</v>
      </c>
      <c r="K1062" s="10" t="s">
        <v>15</v>
      </c>
      <c r="L1062" s="13"/>
      <c r="M1062" s="12">
        <v>22400</v>
      </c>
      <c r="N1062" s="12">
        <v>28000</v>
      </c>
      <c r="O1062" s="9">
        <f t="shared" ca="1" si="35"/>
        <v>317</v>
      </c>
    </row>
    <row r="1063" spans="2:15" ht="15" customHeight="1" x14ac:dyDescent="0.4">
      <c r="B1063" s="10">
        <f t="shared" si="34"/>
        <v>1061</v>
      </c>
      <c r="C1063" s="10">
        <v>16931</v>
      </c>
      <c r="D1063" s="10" t="s">
        <v>2695</v>
      </c>
      <c r="E1063" s="10" t="s">
        <v>2696</v>
      </c>
      <c r="F1063" s="10" t="s">
        <v>2697</v>
      </c>
      <c r="G1063" s="10" t="s">
        <v>678</v>
      </c>
      <c r="H1063" s="11">
        <v>4987482243278</v>
      </c>
      <c r="I1063" s="10" t="s">
        <v>15</v>
      </c>
      <c r="J1063" s="10">
        <v>1</v>
      </c>
      <c r="K1063" s="10" t="s">
        <v>15</v>
      </c>
      <c r="L1063" s="13"/>
      <c r="M1063" s="12">
        <v>20000</v>
      </c>
      <c r="N1063" s="12">
        <v>25000</v>
      </c>
      <c r="O1063" s="9">
        <f t="shared" ca="1" si="35"/>
        <v>851</v>
      </c>
    </row>
    <row r="1064" spans="2:15" ht="15" customHeight="1" x14ac:dyDescent="0.4">
      <c r="B1064" s="10">
        <f t="shared" si="34"/>
        <v>1062</v>
      </c>
      <c r="C1064" s="10">
        <v>16932</v>
      </c>
      <c r="D1064" s="10" t="s">
        <v>2698</v>
      </c>
      <c r="E1064" s="10" t="s">
        <v>2699</v>
      </c>
      <c r="F1064" s="10" t="s">
        <v>2700</v>
      </c>
      <c r="G1064" s="10" t="s">
        <v>678</v>
      </c>
      <c r="H1064" s="11">
        <v>4987482243360</v>
      </c>
      <c r="I1064" s="10" t="s">
        <v>15</v>
      </c>
      <c r="J1064" s="10">
        <v>1</v>
      </c>
      <c r="K1064" s="10" t="s">
        <v>15</v>
      </c>
      <c r="L1064" s="13"/>
      <c r="M1064" s="12">
        <v>20000</v>
      </c>
      <c r="N1064" s="12">
        <v>25000</v>
      </c>
      <c r="O1064" s="9">
        <f t="shared" ca="1" si="35"/>
        <v>16</v>
      </c>
    </row>
    <row r="1065" spans="2:15" ht="15" customHeight="1" x14ac:dyDescent="0.4">
      <c r="B1065" s="10">
        <f t="shared" si="34"/>
        <v>1063</v>
      </c>
      <c r="C1065" s="10">
        <v>16933</v>
      </c>
      <c r="D1065" s="10" t="s">
        <v>2701</v>
      </c>
      <c r="E1065" s="10" t="s">
        <v>2702</v>
      </c>
      <c r="F1065" s="10" t="s">
        <v>2703</v>
      </c>
      <c r="G1065" s="10" t="s">
        <v>678</v>
      </c>
      <c r="H1065" s="11">
        <v>4546862007017</v>
      </c>
      <c r="I1065" s="10" t="s">
        <v>15</v>
      </c>
      <c r="J1065" s="10">
        <v>1</v>
      </c>
      <c r="K1065" s="10" t="s">
        <v>15</v>
      </c>
      <c r="L1065" s="13"/>
      <c r="M1065" s="12">
        <v>20000</v>
      </c>
      <c r="N1065" s="12">
        <v>25000</v>
      </c>
      <c r="O1065" s="9">
        <f t="shared" ca="1" si="35"/>
        <v>614</v>
      </c>
    </row>
    <row r="1066" spans="2:15" ht="15" customHeight="1" x14ac:dyDescent="0.4">
      <c r="B1066" s="10">
        <f t="shared" si="34"/>
        <v>1064</v>
      </c>
      <c r="C1066" s="10">
        <v>16934</v>
      </c>
      <c r="D1066" s="10" t="s">
        <v>2701</v>
      </c>
      <c r="E1066" s="10" t="s">
        <v>2704</v>
      </c>
      <c r="F1066" s="10" t="s">
        <v>2705</v>
      </c>
      <c r="G1066" s="10" t="s">
        <v>678</v>
      </c>
      <c r="H1066" s="11">
        <v>4546862007079</v>
      </c>
      <c r="I1066" s="10" t="s">
        <v>15</v>
      </c>
      <c r="J1066" s="10">
        <v>1</v>
      </c>
      <c r="K1066" s="10" t="s">
        <v>15</v>
      </c>
      <c r="L1066" s="13"/>
      <c r="M1066" s="12">
        <v>20000</v>
      </c>
      <c r="N1066" s="12">
        <v>25000</v>
      </c>
      <c r="O1066" s="9">
        <f t="shared" ca="1" si="35"/>
        <v>832</v>
      </c>
    </row>
    <row r="1067" spans="2:15" ht="15" customHeight="1" x14ac:dyDescent="0.4">
      <c r="B1067" s="10">
        <f t="shared" si="34"/>
        <v>1065</v>
      </c>
      <c r="C1067" s="10">
        <v>16935</v>
      </c>
      <c r="D1067" s="10" t="s">
        <v>2701</v>
      </c>
      <c r="E1067" s="10" t="s">
        <v>2706</v>
      </c>
      <c r="F1067" s="10" t="s">
        <v>2707</v>
      </c>
      <c r="G1067" s="10" t="s">
        <v>678</v>
      </c>
      <c r="H1067" s="11">
        <v>4987482242257</v>
      </c>
      <c r="I1067" s="10" t="s">
        <v>15</v>
      </c>
      <c r="J1067" s="10">
        <v>1</v>
      </c>
      <c r="K1067" s="10" t="s">
        <v>15</v>
      </c>
      <c r="L1067" s="13"/>
      <c r="M1067" s="12">
        <v>20000</v>
      </c>
      <c r="N1067" s="12">
        <v>25000</v>
      </c>
      <c r="O1067" s="9">
        <f t="shared" ca="1" si="35"/>
        <v>294</v>
      </c>
    </row>
    <row r="1068" spans="2:15" ht="15" customHeight="1" x14ac:dyDescent="0.4">
      <c r="B1068" s="10">
        <f t="shared" si="34"/>
        <v>1066</v>
      </c>
      <c r="C1068" s="10">
        <v>16941</v>
      </c>
      <c r="D1068" s="10" t="s">
        <v>908</v>
      </c>
      <c r="E1068" s="10" t="s">
        <v>2708</v>
      </c>
      <c r="F1068" s="10" t="s">
        <v>2709</v>
      </c>
      <c r="G1068" s="10" t="s">
        <v>551</v>
      </c>
      <c r="H1068" s="11">
        <v>4543527187152</v>
      </c>
      <c r="I1068" s="10" t="s">
        <v>15</v>
      </c>
      <c r="J1068" s="10">
        <v>1</v>
      </c>
      <c r="K1068" s="10" t="s">
        <v>15</v>
      </c>
      <c r="L1068" s="13"/>
      <c r="M1068" s="12">
        <v>1648.11</v>
      </c>
      <c r="N1068" s="12">
        <v>1790</v>
      </c>
      <c r="O1068" s="9">
        <f t="shared" ca="1" si="35"/>
        <v>137</v>
      </c>
    </row>
    <row r="1069" spans="2:15" ht="15" customHeight="1" x14ac:dyDescent="0.4">
      <c r="B1069" s="10">
        <f t="shared" si="34"/>
        <v>1067</v>
      </c>
      <c r="C1069" s="10">
        <v>16952</v>
      </c>
      <c r="D1069" s="10" t="s">
        <v>2710</v>
      </c>
      <c r="E1069" s="10" t="s">
        <v>2711</v>
      </c>
      <c r="F1069" s="10" t="s">
        <v>2712</v>
      </c>
      <c r="G1069" s="10" t="s">
        <v>678</v>
      </c>
      <c r="H1069" s="11">
        <v>4546862009240</v>
      </c>
      <c r="I1069" s="10" t="s">
        <v>15</v>
      </c>
      <c r="J1069" s="10">
        <v>1</v>
      </c>
      <c r="K1069" s="10" t="s">
        <v>15</v>
      </c>
      <c r="L1069" s="13"/>
      <c r="M1069" s="12">
        <v>20000</v>
      </c>
      <c r="N1069" s="12">
        <v>25000</v>
      </c>
      <c r="O1069" s="9">
        <f t="shared" ca="1" si="35"/>
        <v>306</v>
      </c>
    </row>
    <row r="1070" spans="2:15" ht="15" customHeight="1" x14ac:dyDescent="0.4">
      <c r="B1070" s="10">
        <f t="shared" si="34"/>
        <v>1068</v>
      </c>
      <c r="C1070" s="10">
        <v>16961</v>
      </c>
      <c r="D1070" s="10" t="s">
        <v>2713</v>
      </c>
      <c r="E1070" s="10" t="s">
        <v>2714</v>
      </c>
      <c r="F1070" s="10" t="s">
        <v>2715</v>
      </c>
      <c r="G1070" s="10" t="s">
        <v>133</v>
      </c>
      <c r="H1070" s="11">
        <v>4953170285646</v>
      </c>
      <c r="I1070" s="10" t="s">
        <v>15</v>
      </c>
      <c r="J1070" s="10">
        <v>1</v>
      </c>
      <c r="K1070" s="10" t="s">
        <v>15</v>
      </c>
      <c r="L1070" s="13"/>
      <c r="M1070" s="12">
        <v>7650</v>
      </c>
      <c r="N1070" s="12">
        <v>10000</v>
      </c>
      <c r="O1070" s="9">
        <f t="shared" ca="1" si="35"/>
        <v>422</v>
      </c>
    </row>
    <row r="1071" spans="2:15" ht="15" customHeight="1" x14ac:dyDescent="0.4">
      <c r="B1071" s="10">
        <f t="shared" si="34"/>
        <v>1069</v>
      </c>
      <c r="C1071" s="10">
        <v>16991</v>
      </c>
      <c r="D1071" s="10" t="s">
        <v>2716</v>
      </c>
      <c r="E1071" s="10" t="s">
        <v>2717</v>
      </c>
      <c r="F1071" s="10" t="s">
        <v>2718</v>
      </c>
      <c r="G1071" s="10" t="s">
        <v>230</v>
      </c>
      <c r="H1071" s="11">
        <v>5019315018834</v>
      </c>
      <c r="I1071" s="10" t="s">
        <v>15</v>
      </c>
      <c r="J1071" s="10">
        <v>1</v>
      </c>
      <c r="K1071" s="10" t="s">
        <v>15</v>
      </c>
      <c r="L1071" s="13"/>
      <c r="M1071" s="12">
        <v>566.54</v>
      </c>
      <c r="N1071" s="12">
        <v>616</v>
      </c>
      <c r="O1071" s="9">
        <f t="shared" ca="1" si="35"/>
        <v>220</v>
      </c>
    </row>
    <row r="1072" spans="2:15" ht="15" customHeight="1" x14ac:dyDescent="0.4">
      <c r="B1072" s="10">
        <f t="shared" si="34"/>
        <v>1070</v>
      </c>
      <c r="C1072" s="10">
        <v>17017</v>
      </c>
      <c r="D1072" s="10" t="s">
        <v>2247</v>
      </c>
      <c r="E1072" s="10" t="s">
        <v>2720</v>
      </c>
      <c r="F1072" s="10" t="s">
        <v>2721</v>
      </c>
      <c r="G1072" s="10" t="s">
        <v>19</v>
      </c>
      <c r="H1072" s="11">
        <v>4987458087158</v>
      </c>
      <c r="I1072" s="10" t="s">
        <v>9</v>
      </c>
      <c r="J1072" s="10">
        <v>50</v>
      </c>
      <c r="K1072" s="10" t="s">
        <v>15</v>
      </c>
      <c r="L1072" s="13"/>
      <c r="M1072" s="12">
        <v>1093.5</v>
      </c>
      <c r="N1072" s="12">
        <v>3795.0000000000005</v>
      </c>
      <c r="O1072" s="9">
        <f t="shared" ca="1" si="35"/>
        <v>372</v>
      </c>
    </row>
    <row r="1073" spans="2:15" ht="15" customHeight="1" x14ac:dyDescent="0.4">
      <c r="B1073" s="10">
        <f t="shared" si="34"/>
        <v>1071</v>
      </c>
      <c r="C1073" s="10">
        <v>17038</v>
      </c>
      <c r="D1073" s="10" t="s">
        <v>2424</v>
      </c>
      <c r="E1073" s="10" t="s">
        <v>2723</v>
      </c>
      <c r="F1073" s="10" t="s">
        <v>2724</v>
      </c>
      <c r="G1073" s="10" t="s">
        <v>343</v>
      </c>
      <c r="H1073" s="11">
        <v>613830633357</v>
      </c>
      <c r="I1073" s="10" t="s">
        <v>9</v>
      </c>
      <c r="J1073" s="10">
        <v>12</v>
      </c>
      <c r="K1073" s="10" t="s">
        <v>464</v>
      </c>
      <c r="L1073" s="13"/>
      <c r="M1073" s="12">
        <v>15165.72</v>
      </c>
      <c r="N1073" s="12">
        <v>26570.04</v>
      </c>
      <c r="O1073" s="9">
        <f t="shared" ca="1" si="35"/>
        <v>44</v>
      </c>
    </row>
    <row r="1074" spans="2:15" ht="15" customHeight="1" x14ac:dyDescent="0.4">
      <c r="B1074" s="10">
        <f t="shared" si="34"/>
        <v>1072</v>
      </c>
      <c r="C1074" s="14">
        <v>17052</v>
      </c>
      <c r="D1074" s="10" t="s">
        <v>2725</v>
      </c>
      <c r="E1074" s="10" t="s">
        <v>2726</v>
      </c>
      <c r="F1074" s="10" t="s">
        <v>2727</v>
      </c>
      <c r="G1074" s="10" t="s">
        <v>555</v>
      </c>
      <c r="H1074" s="11">
        <v>4971089407973</v>
      </c>
      <c r="I1074" s="10" t="s">
        <v>9</v>
      </c>
      <c r="J1074" s="10">
        <v>100</v>
      </c>
      <c r="K1074" s="10" t="s">
        <v>27</v>
      </c>
      <c r="L1074" s="13"/>
      <c r="M1074" s="12">
        <v>14220</v>
      </c>
      <c r="N1074" s="12">
        <v>31000</v>
      </c>
      <c r="O1074" s="9">
        <f t="shared" ca="1" si="35"/>
        <v>678</v>
      </c>
    </row>
    <row r="1075" spans="2:15" ht="15" customHeight="1" x14ac:dyDescent="0.4">
      <c r="B1075" s="10">
        <f t="shared" si="34"/>
        <v>1073</v>
      </c>
      <c r="C1075" s="10">
        <v>17053</v>
      </c>
      <c r="D1075" s="10" t="s">
        <v>2728</v>
      </c>
      <c r="E1075" s="10" t="s">
        <v>2729</v>
      </c>
      <c r="F1075" s="10" t="s">
        <v>2730</v>
      </c>
      <c r="G1075" s="10" t="s">
        <v>555</v>
      </c>
      <c r="H1075" s="11">
        <v>4971089410461</v>
      </c>
      <c r="I1075" s="10" t="s">
        <v>31</v>
      </c>
      <c r="J1075" s="10">
        <v>150</v>
      </c>
      <c r="K1075" s="10" t="s">
        <v>27</v>
      </c>
      <c r="L1075" s="13"/>
      <c r="M1075" s="12">
        <v>14900</v>
      </c>
      <c r="N1075" s="12">
        <v>0</v>
      </c>
      <c r="O1075" s="9">
        <f t="shared" ca="1" si="35"/>
        <v>144</v>
      </c>
    </row>
    <row r="1076" spans="2:15" ht="15" customHeight="1" x14ac:dyDescent="0.4">
      <c r="B1076" s="10">
        <f t="shared" si="34"/>
        <v>1074</v>
      </c>
      <c r="C1076" s="10">
        <v>17065</v>
      </c>
      <c r="D1076" s="10" t="s">
        <v>2731</v>
      </c>
      <c r="E1076" s="10" t="s">
        <v>2732</v>
      </c>
      <c r="F1076" s="10" t="s">
        <v>1935</v>
      </c>
      <c r="G1076" s="10" t="s">
        <v>686</v>
      </c>
      <c r="H1076" s="11">
        <v>0</v>
      </c>
      <c r="I1076" s="10" t="s">
        <v>9</v>
      </c>
      <c r="J1076" s="10">
        <v>25</v>
      </c>
      <c r="K1076" s="10" t="s">
        <v>27</v>
      </c>
      <c r="L1076" s="13"/>
      <c r="M1076" s="12">
        <v>52700</v>
      </c>
      <c r="N1076" s="12">
        <v>62000</v>
      </c>
      <c r="O1076" s="9">
        <f t="shared" ca="1" si="35"/>
        <v>988</v>
      </c>
    </row>
    <row r="1077" spans="2:15" ht="15" customHeight="1" x14ac:dyDescent="0.4">
      <c r="B1077" s="10">
        <f t="shared" si="34"/>
        <v>1075</v>
      </c>
      <c r="C1077" s="10">
        <v>17109</v>
      </c>
      <c r="D1077" s="10" t="s">
        <v>2733</v>
      </c>
      <c r="E1077" s="10" t="s">
        <v>2734</v>
      </c>
      <c r="F1077" s="10" t="s">
        <v>2735</v>
      </c>
      <c r="G1077" s="10" t="s">
        <v>54</v>
      </c>
      <c r="H1077" s="11">
        <v>707387126438</v>
      </c>
      <c r="I1077" s="10" t="s">
        <v>9</v>
      </c>
      <c r="J1077" s="10">
        <v>10</v>
      </c>
      <c r="K1077" s="10" t="s">
        <v>27</v>
      </c>
      <c r="L1077" s="13"/>
      <c r="M1077" s="12">
        <v>12498.199999999999</v>
      </c>
      <c r="N1077" s="12">
        <v>19300</v>
      </c>
      <c r="O1077" s="9">
        <f t="shared" ca="1" si="35"/>
        <v>15</v>
      </c>
    </row>
    <row r="1078" spans="2:15" ht="15" customHeight="1" x14ac:dyDescent="0.4">
      <c r="B1078" s="10">
        <f t="shared" si="34"/>
        <v>1076</v>
      </c>
      <c r="C1078" s="10">
        <v>17179</v>
      </c>
      <c r="D1078" s="10" t="s">
        <v>2737</v>
      </c>
      <c r="E1078" s="10" t="s">
        <v>2738</v>
      </c>
      <c r="F1078" s="10" t="s">
        <v>2739</v>
      </c>
      <c r="G1078" s="10" t="s">
        <v>127</v>
      </c>
      <c r="H1078" s="11">
        <v>4946306979595</v>
      </c>
      <c r="I1078" s="10" t="s">
        <v>9</v>
      </c>
      <c r="J1078" s="10">
        <v>4</v>
      </c>
      <c r="K1078" s="10" t="s">
        <v>8</v>
      </c>
      <c r="L1078" s="13"/>
      <c r="M1078" s="12">
        <v>25279.919999999998</v>
      </c>
      <c r="N1078" s="12">
        <v>32000</v>
      </c>
      <c r="O1078" s="9">
        <f t="shared" ca="1" si="35"/>
        <v>581</v>
      </c>
    </row>
    <row r="1079" spans="2:15" ht="15" customHeight="1" x14ac:dyDescent="0.4">
      <c r="B1079" s="10">
        <f t="shared" si="34"/>
        <v>1077</v>
      </c>
      <c r="C1079" s="10">
        <v>17180</v>
      </c>
      <c r="D1079" s="10" t="s">
        <v>2740</v>
      </c>
      <c r="E1079" s="10" t="s">
        <v>2741</v>
      </c>
      <c r="F1079" s="10" t="s">
        <v>2742</v>
      </c>
      <c r="G1079" s="10" t="s">
        <v>127</v>
      </c>
      <c r="H1079" s="11">
        <v>4946306979601</v>
      </c>
      <c r="I1079" s="10" t="s">
        <v>9</v>
      </c>
      <c r="J1079" s="10">
        <v>4</v>
      </c>
      <c r="K1079" s="10" t="s">
        <v>15</v>
      </c>
      <c r="L1079" s="13"/>
      <c r="M1079" s="12">
        <v>27200</v>
      </c>
      <c r="N1079" s="12">
        <v>40000</v>
      </c>
      <c r="O1079" s="9">
        <f t="shared" ca="1" si="35"/>
        <v>725</v>
      </c>
    </row>
    <row r="1080" spans="2:15" ht="15" customHeight="1" x14ac:dyDescent="0.4">
      <c r="B1080" s="10">
        <f t="shared" si="34"/>
        <v>1078</v>
      </c>
      <c r="C1080" s="10">
        <v>17193</v>
      </c>
      <c r="D1080" s="10" t="s">
        <v>2743</v>
      </c>
      <c r="E1080" s="10" t="s">
        <v>2744</v>
      </c>
      <c r="F1080" s="10" t="s">
        <v>2744</v>
      </c>
      <c r="G1080" s="10" t="s">
        <v>669</v>
      </c>
      <c r="H1080" s="11">
        <v>0</v>
      </c>
      <c r="I1080" s="10" t="s">
        <v>104</v>
      </c>
      <c r="J1080" s="10">
        <v>3</v>
      </c>
      <c r="K1080" s="10" t="s">
        <v>15</v>
      </c>
      <c r="L1080" s="13"/>
      <c r="M1080" s="12">
        <v>2800</v>
      </c>
      <c r="N1080" s="12">
        <v>0</v>
      </c>
      <c r="O1080" s="9">
        <f t="shared" ca="1" si="35"/>
        <v>16</v>
      </c>
    </row>
    <row r="1081" spans="2:15" ht="15" customHeight="1" x14ac:dyDescent="0.4">
      <c r="B1081" s="10">
        <f t="shared" si="34"/>
        <v>1079</v>
      </c>
      <c r="C1081" s="10">
        <v>17196</v>
      </c>
      <c r="D1081" s="10" t="s">
        <v>2745</v>
      </c>
      <c r="E1081" s="10" t="s">
        <v>2746</v>
      </c>
      <c r="F1081" s="10" t="s">
        <v>2747</v>
      </c>
      <c r="G1081" s="10" t="s">
        <v>343</v>
      </c>
      <c r="H1081" s="11">
        <v>4987578097914</v>
      </c>
      <c r="I1081" s="10" t="s">
        <v>9</v>
      </c>
      <c r="J1081" s="10">
        <v>100</v>
      </c>
      <c r="K1081" s="10" t="s">
        <v>15</v>
      </c>
      <c r="L1081" s="13"/>
      <c r="M1081" s="12">
        <v>2700</v>
      </c>
      <c r="N1081" s="12">
        <v>15500</v>
      </c>
      <c r="O1081" s="9">
        <f t="shared" ca="1" si="35"/>
        <v>153</v>
      </c>
    </row>
    <row r="1082" spans="2:15" ht="15" customHeight="1" x14ac:dyDescent="0.4">
      <c r="B1082" s="10">
        <f t="shared" si="34"/>
        <v>1080</v>
      </c>
      <c r="C1082" s="10">
        <v>17197</v>
      </c>
      <c r="D1082" s="10" t="s">
        <v>2748</v>
      </c>
      <c r="E1082" s="10" t="s">
        <v>2749</v>
      </c>
      <c r="F1082" s="10" t="s">
        <v>2750</v>
      </c>
      <c r="G1082" s="10" t="s">
        <v>133</v>
      </c>
      <c r="H1082" s="11">
        <v>4042761030618</v>
      </c>
      <c r="I1082" s="10" t="s">
        <v>15</v>
      </c>
      <c r="J1082" s="10">
        <v>1</v>
      </c>
      <c r="K1082" s="10" t="s">
        <v>15</v>
      </c>
      <c r="L1082" s="13"/>
      <c r="M1082" s="12">
        <v>16672.490000000002</v>
      </c>
      <c r="N1082" s="12">
        <v>20600</v>
      </c>
      <c r="O1082" s="9">
        <f t="shared" ca="1" si="35"/>
        <v>162</v>
      </c>
    </row>
    <row r="1083" spans="2:15" ht="15" customHeight="1" x14ac:dyDescent="0.4">
      <c r="B1083" s="10">
        <f t="shared" si="34"/>
        <v>1081</v>
      </c>
      <c r="C1083" s="10">
        <v>17204</v>
      </c>
      <c r="D1083" s="10" t="s">
        <v>2751</v>
      </c>
      <c r="E1083" s="10" t="s">
        <v>2752</v>
      </c>
      <c r="F1083" s="10" t="s">
        <v>2753</v>
      </c>
      <c r="G1083" s="10" t="s">
        <v>1778</v>
      </c>
      <c r="H1083" s="11">
        <v>680651898111</v>
      </c>
      <c r="I1083" s="10" t="s">
        <v>9</v>
      </c>
      <c r="J1083" s="10">
        <v>36</v>
      </c>
      <c r="K1083" s="10" t="s">
        <v>27</v>
      </c>
      <c r="L1083" s="13"/>
      <c r="M1083" s="12">
        <v>24019.920000000002</v>
      </c>
      <c r="N1083" s="12">
        <v>99720</v>
      </c>
      <c r="O1083" s="9">
        <f t="shared" ca="1" si="35"/>
        <v>785</v>
      </c>
    </row>
    <row r="1084" spans="2:15" ht="15" customHeight="1" x14ac:dyDescent="0.4">
      <c r="B1084" s="10">
        <f t="shared" si="34"/>
        <v>1082</v>
      </c>
      <c r="C1084" s="10">
        <v>17208</v>
      </c>
      <c r="D1084" s="10" t="s">
        <v>2754</v>
      </c>
      <c r="E1084" s="10" t="s">
        <v>2755</v>
      </c>
      <c r="F1084" s="10" t="s">
        <v>2756</v>
      </c>
      <c r="G1084" s="10" t="s">
        <v>222</v>
      </c>
      <c r="H1084" s="11">
        <v>4580132520721</v>
      </c>
      <c r="I1084" s="10" t="s">
        <v>9</v>
      </c>
      <c r="J1084" s="10">
        <v>24</v>
      </c>
      <c r="K1084" s="10" t="s">
        <v>104</v>
      </c>
      <c r="L1084" s="13"/>
      <c r="M1084" s="12">
        <v>27171.360000000001</v>
      </c>
      <c r="N1084" s="12">
        <v>39600</v>
      </c>
      <c r="O1084" s="9">
        <f t="shared" ca="1" si="35"/>
        <v>945</v>
      </c>
    </row>
    <row r="1085" spans="2:15" ht="15" customHeight="1" x14ac:dyDescent="0.4">
      <c r="B1085" s="10">
        <f t="shared" si="34"/>
        <v>1083</v>
      </c>
      <c r="C1085" s="10">
        <v>17229</v>
      </c>
      <c r="D1085" s="10" t="s">
        <v>402</v>
      </c>
      <c r="E1085" s="10" t="s">
        <v>2757</v>
      </c>
      <c r="F1085" s="10" t="s">
        <v>2758</v>
      </c>
      <c r="G1085" s="10" t="s">
        <v>657</v>
      </c>
      <c r="H1085" s="11">
        <v>4904585800870</v>
      </c>
      <c r="I1085" s="10" t="s">
        <v>31</v>
      </c>
      <c r="J1085" s="10">
        <v>100</v>
      </c>
      <c r="K1085" s="10" t="s">
        <v>9</v>
      </c>
      <c r="L1085" s="13"/>
      <c r="M1085" s="12">
        <v>19000</v>
      </c>
      <c r="N1085" s="12">
        <v>36000</v>
      </c>
      <c r="O1085" s="9">
        <f t="shared" ca="1" si="35"/>
        <v>333</v>
      </c>
    </row>
    <row r="1086" spans="2:15" ht="15" customHeight="1" x14ac:dyDescent="0.4">
      <c r="B1086" s="10">
        <f t="shared" si="34"/>
        <v>1084</v>
      </c>
      <c r="C1086" s="10">
        <v>17230</v>
      </c>
      <c r="D1086" s="10" t="s">
        <v>2745</v>
      </c>
      <c r="E1086" s="10" t="s">
        <v>2759</v>
      </c>
      <c r="F1086" s="10" t="s">
        <v>2760</v>
      </c>
      <c r="G1086" s="10" t="s">
        <v>343</v>
      </c>
      <c r="H1086" s="11">
        <v>4987578097938</v>
      </c>
      <c r="I1086" s="10" t="s">
        <v>9</v>
      </c>
      <c r="J1086" s="10">
        <v>100</v>
      </c>
      <c r="K1086" s="10" t="s">
        <v>15</v>
      </c>
      <c r="L1086" s="13"/>
      <c r="M1086" s="12">
        <v>2700</v>
      </c>
      <c r="N1086" s="12">
        <v>15500</v>
      </c>
      <c r="O1086" s="9">
        <f t="shared" ca="1" si="35"/>
        <v>911</v>
      </c>
    </row>
    <row r="1087" spans="2:15" ht="15" customHeight="1" x14ac:dyDescent="0.4">
      <c r="B1087" s="10">
        <f t="shared" si="34"/>
        <v>1085</v>
      </c>
      <c r="C1087" s="10">
        <v>17408</v>
      </c>
      <c r="D1087" s="10" t="s">
        <v>2762</v>
      </c>
      <c r="E1087" s="10" t="s">
        <v>2763</v>
      </c>
      <c r="F1087" s="10" t="s">
        <v>2764</v>
      </c>
      <c r="G1087" s="10" t="s">
        <v>350</v>
      </c>
      <c r="H1087" s="11">
        <v>886158004424</v>
      </c>
      <c r="I1087" s="10" t="s">
        <v>9</v>
      </c>
      <c r="J1087" s="10">
        <v>20</v>
      </c>
      <c r="K1087" s="10" t="s">
        <v>27</v>
      </c>
      <c r="L1087" s="13"/>
      <c r="M1087" s="12">
        <v>34906.199999999997</v>
      </c>
      <c r="N1087" s="12">
        <v>46200</v>
      </c>
      <c r="O1087" s="9">
        <f t="shared" ca="1" si="35"/>
        <v>233</v>
      </c>
    </row>
    <row r="1088" spans="2:15" ht="15" customHeight="1" x14ac:dyDescent="0.4">
      <c r="B1088" s="10">
        <f t="shared" si="34"/>
        <v>1086</v>
      </c>
      <c r="C1088" s="10">
        <v>17459</v>
      </c>
      <c r="D1088" s="10" t="s">
        <v>2766</v>
      </c>
      <c r="E1088" s="10" t="s">
        <v>2767</v>
      </c>
      <c r="F1088" s="10" t="s">
        <v>10</v>
      </c>
      <c r="G1088" s="10" t="s">
        <v>2768</v>
      </c>
      <c r="H1088" s="11">
        <v>4987060007810</v>
      </c>
      <c r="I1088" s="10" t="s">
        <v>41</v>
      </c>
      <c r="J1088" s="10">
        <v>1</v>
      </c>
      <c r="K1088" s="10" t="s">
        <v>41</v>
      </c>
      <c r="L1088" s="13"/>
      <c r="M1088" s="12">
        <v>1868.66</v>
      </c>
      <c r="N1088" s="12">
        <v>2700</v>
      </c>
      <c r="O1088" s="9">
        <f t="shared" ca="1" si="35"/>
        <v>654</v>
      </c>
    </row>
    <row r="1089" spans="2:15" ht="15" customHeight="1" x14ac:dyDescent="0.4">
      <c r="B1089" s="10">
        <f t="shared" si="34"/>
        <v>1087</v>
      </c>
      <c r="C1089" s="10">
        <v>17490</v>
      </c>
      <c r="D1089" s="10" t="s">
        <v>2769</v>
      </c>
      <c r="E1089" s="10" t="s">
        <v>2770</v>
      </c>
      <c r="F1089" s="10" t="s">
        <v>2771</v>
      </c>
      <c r="G1089" s="10" t="s">
        <v>2651</v>
      </c>
      <c r="H1089" s="11">
        <v>4580341150245</v>
      </c>
      <c r="I1089" s="10" t="s">
        <v>9</v>
      </c>
      <c r="J1089" s="10">
        <v>15</v>
      </c>
      <c r="K1089" s="10" t="s">
        <v>8</v>
      </c>
      <c r="L1089" s="13"/>
      <c r="M1089" s="12">
        <v>21250</v>
      </c>
      <c r="N1089" s="12">
        <v>24000</v>
      </c>
      <c r="O1089" s="9">
        <f t="shared" ca="1" si="35"/>
        <v>309</v>
      </c>
    </row>
    <row r="1090" spans="2:15" ht="15" customHeight="1" x14ac:dyDescent="0.4">
      <c r="B1090" s="10">
        <f t="shared" si="34"/>
        <v>1088</v>
      </c>
      <c r="C1090" s="10">
        <v>17549</v>
      </c>
      <c r="D1090" s="10" t="s">
        <v>2772</v>
      </c>
      <c r="E1090" s="10" t="s">
        <v>2773</v>
      </c>
      <c r="F1090" s="10" t="s">
        <v>2774</v>
      </c>
      <c r="G1090" s="10" t="s">
        <v>657</v>
      </c>
      <c r="H1090" s="11">
        <v>4904585806803</v>
      </c>
      <c r="I1090" s="10" t="s">
        <v>9</v>
      </c>
      <c r="J1090" s="10">
        <v>30</v>
      </c>
      <c r="K1090" s="10" t="s">
        <v>27</v>
      </c>
      <c r="L1090" s="13"/>
      <c r="M1090" s="12">
        <v>9900</v>
      </c>
      <c r="N1090" s="12">
        <v>32400</v>
      </c>
      <c r="O1090" s="9">
        <f t="shared" ca="1" si="35"/>
        <v>329</v>
      </c>
    </row>
    <row r="1091" spans="2:15" ht="15" customHeight="1" x14ac:dyDescent="0.4">
      <c r="B1091" s="10">
        <f t="shared" si="34"/>
        <v>1089</v>
      </c>
      <c r="C1091" s="10">
        <v>17595</v>
      </c>
      <c r="D1091" s="10" t="s">
        <v>2775</v>
      </c>
      <c r="E1091" s="10" t="s">
        <v>2776</v>
      </c>
      <c r="F1091" s="10" t="s">
        <v>2777</v>
      </c>
      <c r="G1091" s="10" t="s">
        <v>267</v>
      </c>
      <c r="H1091" s="11">
        <v>4580110412222</v>
      </c>
      <c r="I1091" s="10" t="s">
        <v>9</v>
      </c>
      <c r="J1091" s="10">
        <v>10</v>
      </c>
      <c r="K1091" s="10" t="s">
        <v>15</v>
      </c>
      <c r="L1091" s="13"/>
      <c r="M1091" s="12">
        <v>29260</v>
      </c>
      <c r="N1091" s="12">
        <v>36000</v>
      </c>
      <c r="O1091" s="9">
        <f t="shared" ca="1" si="35"/>
        <v>237</v>
      </c>
    </row>
    <row r="1092" spans="2:15" ht="15" customHeight="1" x14ac:dyDescent="0.4">
      <c r="B1092" s="10">
        <f t="shared" si="34"/>
        <v>1090</v>
      </c>
      <c r="C1092" s="10">
        <v>17634</v>
      </c>
      <c r="D1092" s="10" t="s">
        <v>2778</v>
      </c>
      <c r="E1092" s="10" t="s">
        <v>2779</v>
      </c>
      <c r="F1092" s="10" t="s">
        <v>2780</v>
      </c>
      <c r="G1092" s="10" t="s">
        <v>1180</v>
      </c>
      <c r="H1092" s="11">
        <v>4987580189645</v>
      </c>
      <c r="I1092" s="10" t="s">
        <v>9</v>
      </c>
      <c r="J1092" s="10">
        <v>6</v>
      </c>
      <c r="K1092" s="10" t="s">
        <v>8</v>
      </c>
      <c r="L1092" s="13"/>
      <c r="M1092" s="12">
        <v>4380</v>
      </c>
      <c r="N1092" s="12">
        <v>19800</v>
      </c>
      <c r="O1092" s="9">
        <f t="shared" ca="1" si="35"/>
        <v>591</v>
      </c>
    </row>
    <row r="1093" spans="2:15" ht="15" customHeight="1" x14ac:dyDescent="0.4">
      <c r="B1093" s="10">
        <f t="shared" si="34"/>
        <v>1091</v>
      </c>
      <c r="C1093" s="10">
        <v>17674</v>
      </c>
      <c r="D1093" s="10" t="s">
        <v>2781</v>
      </c>
      <c r="E1093" s="10" t="s">
        <v>2645</v>
      </c>
      <c r="F1093" s="10" t="s">
        <v>2782</v>
      </c>
      <c r="G1093" s="10" t="s">
        <v>400</v>
      </c>
      <c r="H1093" s="11">
        <v>4987664091406</v>
      </c>
      <c r="I1093" s="10" t="s">
        <v>9</v>
      </c>
      <c r="J1093" s="10">
        <v>10</v>
      </c>
      <c r="K1093" s="10" t="s">
        <v>8</v>
      </c>
      <c r="L1093" s="13"/>
      <c r="M1093" s="12">
        <v>6980</v>
      </c>
      <c r="N1093" s="12">
        <v>6450</v>
      </c>
      <c r="O1093" s="9">
        <f t="shared" ca="1" si="35"/>
        <v>921</v>
      </c>
    </row>
    <row r="1094" spans="2:15" ht="15" customHeight="1" x14ac:dyDescent="0.4">
      <c r="B1094" s="10">
        <f t="shared" si="34"/>
        <v>1092</v>
      </c>
      <c r="C1094" s="10">
        <v>17707</v>
      </c>
      <c r="D1094" s="10" t="s">
        <v>2783</v>
      </c>
      <c r="E1094" s="10" t="s">
        <v>2784</v>
      </c>
      <c r="F1094" s="10" t="s">
        <v>1365</v>
      </c>
      <c r="G1094" s="10" t="s">
        <v>1587</v>
      </c>
      <c r="H1094" s="11">
        <v>4580358030059</v>
      </c>
      <c r="I1094" s="10" t="s">
        <v>47</v>
      </c>
      <c r="J1094" s="10">
        <v>10</v>
      </c>
      <c r="K1094" s="10" t="s">
        <v>27</v>
      </c>
      <c r="L1094" s="13"/>
      <c r="M1094" s="12">
        <v>1517.2</v>
      </c>
      <c r="N1094" s="12">
        <v>2000</v>
      </c>
      <c r="O1094" s="9">
        <f t="shared" ca="1" si="35"/>
        <v>367</v>
      </c>
    </row>
    <row r="1095" spans="2:15" ht="15" customHeight="1" x14ac:dyDescent="0.4">
      <c r="B1095" s="10">
        <f t="shared" si="34"/>
        <v>1093</v>
      </c>
      <c r="C1095" s="10">
        <v>17725</v>
      </c>
      <c r="D1095" s="10" t="s">
        <v>2785</v>
      </c>
      <c r="E1095" s="10" t="s">
        <v>2786</v>
      </c>
      <c r="F1095" s="10" t="s">
        <v>2786</v>
      </c>
      <c r="G1095" s="10" t="s">
        <v>263</v>
      </c>
      <c r="H1095" s="11">
        <v>4987482310895</v>
      </c>
      <c r="I1095" s="10" t="s">
        <v>8</v>
      </c>
      <c r="J1095" s="10">
        <v>1</v>
      </c>
      <c r="K1095" s="10" t="s">
        <v>8</v>
      </c>
      <c r="L1095" s="13"/>
      <c r="M1095" s="12">
        <v>68000</v>
      </c>
      <c r="N1095" s="12">
        <v>83000</v>
      </c>
      <c r="O1095" s="9">
        <f t="shared" ca="1" si="35"/>
        <v>311</v>
      </c>
    </row>
    <row r="1096" spans="2:15" ht="15" customHeight="1" x14ac:dyDescent="0.4">
      <c r="B1096" s="10">
        <f t="shared" si="34"/>
        <v>1094</v>
      </c>
      <c r="C1096" s="10">
        <v>17727</v>
      </c>
      <c r="D1096" s="10" t="s">
        <v>2787</v>
      </c>
      <c r="E1096" s="10" t="s">
        <v>2788</v>
      </c>
      <c r="F1096" s="10" t="s">
        <v>2789</v>
      </c>
      <c r="G1096" s="10" t="s">
        <v>133</v>
      </c>
      <c r="H1096" s="11">
        <v>4953170044236</v>
      </c>
      <c r="I1096" s="10" t="s">
        <v>15</v>
      </c>
      <c r="J1096" s="10">
        <v>1</v>
      </c>
      <c r="K1096" s="10" t="s">
        <v>15</v>
      </c>
      <c r="L1096" s="13"/>
      <c r="M1096" s="12">
        <v>13320</v>
      </c>
      <c r="N1096" s="12">
        <v>17500</v>
      </c>
      <c r="O1096" s="9">
        <f t="shared" ca="1" si="35"/>
        <v>91</v>
      </c>
    </row>
    <row r="1097" spans="2:15" ht="15" customHeight="1" x14ac:dyDescent="0.4">
      <c r="B1097" s="10">
        <f t="shared" si="34"/>
        <v>1095</v>
      </c>
      <c r="C1097" s="10">
        <v>17747</v>
      </c>
      <c r="D1097" s="10" t="s">
        <v>1217</v>
      </c>
      <c r="E1097" s="10" t="s">
        <v>2790</v>
      </c>
      <c r="F1097" s="10" t="s">
        <v>2791</v>
      </c>
      <c r="G1097" s="10" t="s">
        <v>1220</v>
      </c>
      <c r="H1097" s="11">
        <v>0</v>
      </c>
      <c r="I1097" s="10" t="s">
        <v>9</v>
      </c>
      <c r="J1097" s="10">
        <v>100</v>
      </c>
      <c r="K1097" s="10" t="s">
        <v>15</v>
      </c>
      <c r="L1097" s="13"/>
      <c r="M1097" s="12">
        <v>3600</v>
      </c>
      <c r="N1097" s="12">
        <v>4400</v>
      </c>
      <c r="O1097" s="9">
        <f t="shared" ca="1" si="35"/>
        <v>412</v>
      </c>
    </row>
    <row r="1098" spans="2:15" ht="15" customHeight="1" x14ac:dyDescent="0.4">
      <c r="B1098" s="10">
        <f t="shared" si="34"/>
        <v>1096</v>
      </c>
      <c r="C1098" s="10">
        <v>17792</v>
      </c>
      <c r="D1098" s="10" t="s">
        <v>1217</v>
      </c>
      <c r="E1098" s="10" t="s">
        <v>2793</v>
      </c>
      <c r="F1098" s="10" t="s">
        <v>2794</v>
      </c>
      <c r="G1098" s="10" t="s">
        <v>1220</v>
      </c>
      <c r="H1098" s="11">
        <v>4571345391314</v>
      </c>
      <c r="I1098" s="10" t="s">
        <v>9</v>
      </c>
      <c r="J1098" s="10">
        <v>80</v>
      </c>
      <c r="K1098" s="10" t="s">
        <v>15</v>
      </c>
      <c r="L1098" s="13"/>
      <c r="M1098" s="12">
        <v>4420</v>
      </c>
      <c r="N1098" s="12">
        <v>6080</v>
      </c>
      <c r="O1098" s="9">
        <f t="shared" ca="1" si="35"/>
        <v>753</v>
      </c>
    </row>
    <row r="1099" spans="2:15" ht="15" customHeight="1" x14ac:dyDescent="0.4">
      <c r="B1099" s="10">
        <f t="shared" si="34"/>
        <v>1097</v>
      </c>
      <c r="C1099" s="10">
        <v>17801</v>
      </c>
      <c r="D1099" s="10" t="s">
        <v>2795</v>
      </c>
      <c r="E1099" s="10" t="s">
        <v>2796</v>
      </c>
      <c r="F1099" s="10" t="s">
        <v>2797</v>
      </c>
      <c r="G1099" s="10" t="s">
        <v>1201</v>
      </c>
      <c r="H1099" s="11">
        <v>4560261629786</v>
      </c>
      <c r="I1099" s="10" t="s">
        <v>9</v>
      </c>
      <c r="J1099" s="10">
        <v>16</v>
      </c>
      <c r="K1099" s="10" t="s">
        <v>15</v>
      </c>
      <c r="L1099" s="13"/>
      <c r="M1099" s="12">
        <v>4350</v>
      </c>
      <c r="N1099" s="12">
        <v>6912</v>
      </c>
      <c r="O1099" s="9">
        <f t="shared" ca="1" si="35"/>
        <v>237</v>
      </c>
    </row>
    <row r="1100" spans="2:15" ht="15" customHeight="1" x14ac:dyDescent="0.4">
      <c r="B1100" s="10">
        <f t="shared" si="34"/>
        <v>1098</v>
      </c>
      <c r="C1100" s="10">
        <v>17825</v>
      </c>
      <c r="D1100" s="10" t="s">
        <v>2253</v>
      </c>
      <c r="E1100" s="10" t="s">
        <v>2798</v>
      </c>
      <c r="F1100" s="10" t="s">
        <v>2799</v>
      </c>
      <c r="G1100" s="10" t="s">
        <v>133</v>
      </c>
      <c r="H1100" s="11">
        <v>4953170278242</v>
      </c>
      <c r="I1100" s="10" t="s">
        <v>9</v>
      </c>
      <c r="J1100" s="10">
        <v>10</v>
      </c>
      <c r="K1100" s="10" t="s">
        <v>8</v>
      </c>
      <c r="L1100" s="13"/>
      <c r="M1100" s="12">
        <v>15220</v>
      </c>
      <c r="N1100" s="12">
        <v>20000</v>
      </c>
      <c r="O1100" s="9">
        <f t="shared" ca="1" si="35"/>
        <v>391</v>
      </c>
    </row>
    <row r="1101" spans="2:15" ht="15" customHeight="1" x14ac:dyDescent="0.4">
      <c r="B1101" s="10">
        <f t="shared" si="34"/>
        <v>1099</v>
      </c>
      <c r="C1101" s="10">
        <v>17862</v>
      </c>
      <c r="D1101" s="10" t="s">
        <v>2801</v>
      </c>
      <c r="E1101" s="10" t="s">
        <v>2025</v>
      </c>
      <c r="F1101" s="10" t="s">
        <v>2802</v>
      </c>
      <c r="G1101" s="10" t="s">
        <v>531</v>
      </c>
      <c r="H1101" s="11">
        <v>4546540394385</v>
      </c>
      <c r="I1101" s="10" t="s">
        <v>8</v>
      </c>
      <c r="J1101" s="10">
        <v>1</v>
      </c>
      <c r="K1101" s="10" t="s">
        <v>8</v>
      </c>
      <c r="L1101" s="13"/>
      <c r="M1101" s="12">
        <v>17775.2</v>
      </c>
      <c r="N1101" s="12">
        <v>22000</v>
      </c>
      <c r="O1101" s="9">
        <f t="shared" ca="1" si="35"/>
        <v>21</v>
      </c>
    </row>
    <row r="1102" spans="2:15" ht="15" customHeight="1" x14ac:dyDescent="0.4">
      <c r="B1102" s="10">
        <f t="shared" si="34"/>
        <v>1100</v>
      </c>
      <c r="C1102" s="10">
        <v>17963</v>
      </c>
      <c r="D1102" s="10" t="s">
        <v>2803</v>
      </c>
      <c r="E1102" s="10" t="s">
        <v>2804</v>
      </c>
      <c r="F1102" s="10" t="s">
        <v>2805</v>
      </c>
      <c r="G1102" s="10" t="s">
        <v>2651</v>
      </c>
      <c r="H1102" s="11">
        <v>4580341150023</v>
      </c>
      <c r="I1102" s="10" t="s">
        <v>9</v>
      </c>
      <c r="J1102" s="10">
        <v>20</v>
      </c>
      <c r="K1102" s="10" t="s">
        <v>27</v>
      </c>
      <c r="L1102" s="13"/>
      <c r="M1102" s="12">
        <v>12611.199999999999</v>
      </c>
      <c r="N1102" s="12">
        <v>16000</v>
      </c>
      <c r="O1102" s="9">
        <f t="shared" ca="1" si="35"/>
        <v>978</v>
      </c>
    </row>
    <row r="1103" spans="2:15" ht="15" customHeight="1" x14ac:dyDescent="0.4">
      <c r="B1103" s="10">
        <f t="shared" si="34"/>
        <v>1101</v>
      </c>
      <c r="C1103" s="10">
        <v>17964</v>
      </c>
      <c r="D1103" s="10" t="s">
        <v>2803</v>
      </c>
      <c r="E1103" s="10" t="s">
        <v>2806</v>
      </c>
      <c r="F1103" s="10" t="s">
        <v>2807</v>
      </c>
      <c r="G1103" s="10" t="s">
        <v>2651</v>
      </c>
      <c r="H1103" s="11">
        <v>4580341150030</v>
      </c>
      <c r="I1103" s="10" t="s">
        <v>9</v>
      </c>
      <c r="J1103" s="10">
        <v>20</v>
      </c>
      <c r="K1103" s="10" t="s">
        <v>27</v>
      </c>
      <c r="L1103" s="13"/>
      <c r="M1103" s="12">
        <v>12012.6</v>
      </c>
      <c r="N1103" s="12">
        <v>16000</v>
      </c>
      <c r="O1103" s="9">
        <f t="shared" ca="1" si="35"/>
        <v>595</v>
      </c>
    </row>
    <row r="1104" spans="2:15" ht="15" customHeight="1" x14ac:dyDescent="0.4">
      <c r="B1104" s="10">
        <f t="shared" si="34"/>
        <v>1102</v>
      </c>
      <c r="C1104" s="10">
        <v>17997</v>
      </c>
      <c r="D1104" s="10" t="s">
        <v>2808</v>
      </c>
      <c r="E1104" s="10" t="s">
        <v>2809</v>
      </c>
      <c r="F1104" s="10" t="s">
        <v>2810</v>
      </c>
      <c r="G1104" s="10" t="s">
        <v>263</v>
      </c>
      <c r="H1104" s="11">
        <v>4987482347501</v>
      </c>
      <c r="I1104" s="10" t="s">
        <v>9</v>
      </c>
      <c r="J1104" s="10">
        <v>12</v>
      </c>
      <c r="K1104" s="10" t="s">
        <v>47</v>
      </c>
      <c r="L1104" s="13"/>
      <c r="M1104" s="12">
        <v>18827.52</v>
      </c>
      <c r="N1104" s="12">
        <v>27456</v>
      </c>
      <c r="O1104" s="9">
        <f t="shared" ca="1" si="35"/>
        <v>627</v>
      </c>
    </row>
    <row r="1105" spans="2:15" ht="15" customHeight="1" x14ac:dyDescent="0.4">
      <c r="B1105" s="10">
        <f t="shared" si="34"/>
        <v>1103</v>
      </c>
      <c r="C1105" s="10">
        <v>17998</v>
      </c>
      <c r="D1105" s="10" t="s">
        <v>2811</v>
      </c>
      <c r="E1105" s="10" t="s">
        <v>2812</v>
      </c>
      <c r="F1105" s="10" t="s">
        <v>2813</v>
      </c>
      <c r="G1105" s="10" t="s">
        <v>127</v>
      </c>
      <c r="H1105" s="11">
        <v>748426102884</v>
      </c>
      <c r="I1105" s="10" t="s">
        <v>31</v>
      </c>
      <c r="J1105" s="10">
        <v>10</v>
      </c>
      <c r="K1105" s="10" t="s">
        <v>27</v>
      </c>
      <c r="L1105" s="13"/>
      <c r="M1105" s="12">
        <v>38568.400000000001</v>
      </c>
      <c r="N1105" s="12">
        <v>60000</v>
      </c>
      <c r="O1105" s="9">
        <f t="shared" ca="1" si="35"/>
        <v>850</v>
      </c>
    </row>
    <row r="1106" spans="2:15" ht="15" customHeight="1" x14ac:dyDescent="0.4">
      <c r="B1106" s="10">
        <f t="shared" si="34"/>
        <v>1104</v>
      </c>
      <c r="C1106" s="10">
        <v>18001</v>
      </c>
      <c r="D1106" s="10" t="s">
        <v>753</v>
      </c>
      <c r="E1106" s="10" t="s">
        <v>2814</v>
      </c>
      <c r="F1106" s="10" t="s">
        <v>2815</v>
      </c>
      <c r="G1106" s="10" t="s">
        <v>248</v>
      </c>
      <c r="H1106" s="11">
        <v>4542187169843</v>
      </c>
      <c r="I1106" s="10" t="s">
        <v>9</v>
      </c>
      <c r="J1106" s="10">
        <v>5</v>
      </c>
      <c r="K1106" s="10" t="s">
        <v>15</v>
      </c>
      <c r="L1106" s="13"/>
      <c r="M1106" s="12">
        <v>15800</v>
      </c>
      <c r="N1106" s="12">
        <v>20550</v>
      </c>
      <c r="O1106" s="9">
        <f t="shared" ca="1" si="35"/>
        <v>697</v>
      </c>
    </row>
    <row r="1107" spans="2:15" ht="15" customHeight="1" x14ac:dyDescent="0.4">
      <c r="B1107" s="10">
        <f t="shared" si="34"/>
        <v>1105</v>
      </c>
      <c r="C1107" s="10">
        <v>18002</v>
      </c>
      <c r="D1107" s="10" t="s">
        <v>753</v>
      </c>
      <c r="E1107" s="10" t="s">
        <v>754</v>
      </c>
      <c r="F1107" s="10" t="s">
        <v>2816</v>
      </c>
      <c r="G1107" s="10" t="s">
        <v>248</v>
      </c>
      <c r="H1107" s="11">
        <v>4542187172409</v>
      </c>
      <c r="I1107" s="10" t="s">
        <v>9</v>
      </c>
      <c r="J1107" s="10">
        <v>5</v>
      </c>
      <c r="K1107" s="10" t="s">
        <v>15</v>
      </c>
      <c r="L1107" s="13"/>
      <c r="M1107" s="12">
        <v>15900</v>
      </c>
      <c r="N1107" s="12">
        <v>23550</v>
      </c>
      <c r="O1107" s="9">
        <f t="shared" ca="1" si="35"/>
        <v>952</v>
      </c>
    </row>
    <row r="1108" spans="2:15" ht="15" customHeight="1" x14ac:dyDescent="0.4">
      <c r="B1108" s="10">
        <f t="shared" si="34"/>
        <v>1106</v>
      </c>
      <c r="C1108" s="10">
        <v>18003</v>
      </c>
      <c r="D1108" s="10" t="s">
        <v>753</v>
      </c>
      <c r="E1108" s="10" t="s">
        <v>2817</v>
      </c>
      <c r="F1108" s="10" t="s">
        <v>2818</v>
      </c>
      <c r="G1108" s="10" t="s">
        <v>248</v>
      </c>
      <c r="H1108" s="11">
        <v>4542187169850</v>
      </c>
      <c r="I1108" s="10" t="s">
        <v>9</v>
      </c>
      <c r="J1108" s="10">
        <v>5</v>
      </c>
      <c r="K1108" s="10" t="s">
        <v>15</v>
      </c>
      <c r="L1108" s="13"/>
      <c r="M1108" s="12">
        <v>15900</v>
      </c>
      <c r="N1108" s="12">
        <v>20550</v>
      </c>
      <c r="O1108" s="9">
        <f t="shared" ca="1" si="35"/>
        <v>469</v>
      </c>
    </row>
    <row r="1109" spans="2:15" ht="15" customHeight="1" x14ac:dyDescent="0.4">
      <c r="B1109" s="10">
        <f t="shared" si="34"/>
        <v>1107</v>
      </c>
      <c r="C1109" s="10">
        <v>18004</v>
      </c>
      <c r="D1109" s="10" t="s">
        <v>753</v>
      </c>
      <c r="E1109" s="10" t="s">
        <v>925</v>
      </c>
      <c r="F1109" s="10" t="s">
        <v>2819</v>
      </c>
      <c r="G1109" s="10" t="s">
        <v>248</v>
      </c>
      <c r="H1109" s="11">
        <v>4542187172416</v>
      </c>
      <c r="I1109" s="10" t="s">
        <v>9</v>
      </c>
      <c r="J1109" s="10">
        <v>5</v>
      </c>
      <c r="K1109" s="10" t="s">
        <v>15</v>
      </c>
      <c r="L1109" s="13"/>
      <c r="M1109" s="12">
        <v>15900</v>
      </c>
      <c r="N1109" s="12">
        <v>20550</v>
      </c>
      <c r="O1109" s="9">
        <f t="shared" ca="1" si="35"/>
        <v>949</v>
      </c>
    </row>
    <row r="1110" spans="2:15" ht="15" customHeight="1" x14ac:dyDescent="0.4">
      <c r="B1110" s="10">
        <f t="shared" si="34"/>
        <v>1108</v>
      </c>
      <c r="C1110" s="10">
        <v>18101</v>
      </c>
      <c r="D1110" s="10" t="s">
        <v>2820</v>
      </c>
      <c r="E1110" s="10" t="s">
        <v>2821</v>
      </c>
      <c r="F1110" s="10" t="s">
        <v>6</v>
      </c>
      <c r="G1110" s="10" t="s">
        <v>1315</v>
      </c>
      <c r="H1110" s="11">
        <v>6430033859049</v>
      </c>
      <c r="I1110" s="10" t="s">
        <v>8</v>
      </c>
      <c r="J1110" s="10">
        <v>1</v>
      </c>
      <c r="K1110" s="10" t="s">
        <v>8</v>
      </c>
      <c r="L1110" s="13"/>
      <c r="M1110" s="12">
        <v>9700</v>
      </c>
      <c r="N1110" s="12">
        <v>0</v>
      </c>
      <c r="O1110" s="9">
        <f t="shared" ca="1" si="35"/>
        <v>364</v>
      </c>
    </row>
    <row r="1111" spans="2:15" ht="15" customHeight="1" x14ac:dyDescent="0.4">
      <c r="B1111" s="10">
        <f t="shared" ref="B1111:B1168" si="36">ROW()-2</f>
        <v>1109</v>
      </c>
      <c r="C1111" s="10">
        <v>18111</v>
      </c>
      <c r="D1111" s="10" t="s">
        <v>924</v>
      </c>
      <c r="E1111" s="10" t="s">
        <v>2822</v>
      </c>
      <c r="F1111" s="10" t="s">
        <v>2823</v>
      </c>
      <c r="G1111" s="10" t="s">
        <v>230</v>
      </c>
      <c r="H1111" s="11">
        <v>4546027404330</v>
      </c>
      <c r="I1111" s="10" t="s">
        <v>9</v>
      </c>
      <c r="J1111" s="10">
        <v>20</v>
      </c>
      <c r="K1111" s="10" t="s">
        <v>15</v>
      </c>
      <c r="L1111" s="13"/>
      <c r="M1111" s="12">
        <v>19206.600000000002</v>
      </c>
      <c r="N1111" s="12">
        <v>38100</v>
      </c>
      <c r="O1111" s="9">
        <f t="shared" ref="O1111:O1168" ca="1" si="37">RANDBETWEEN(1,999)</f>
        <v>872</v>
      </c>
    </row>
    <row r="1112" spans="2:15" ht="15" customHeight="1" x14ac:dyDescent="0.4">
      <c r="B1112" s="10">
        <f t="shared" si="36"/>
        <v>1110</v>
      </c>
      <c r="C1112" s="10">
        <v>18112</v>
      </c>
      <c r="D1112" s="10" t="s">
        <v>2824</v>
      </c>
      <c r="E1112" s="10" t="s">
        <v>2825</v>
      </c>
      <c r="F1112" s="10" t="s">
        <v>6</v>
      </c>
      <c r="G1112" s="10" t="s">
        <v>54</v>
      </c>
      <c r="H1112" s="11">
        <v>608223585016</v>
      </c>
      <c r="I1112" s="10" t="s">
        <v>9</v>
      </c>
      <c r="J1112" s="10">
        <v>10</v>
      </c>
      <c r="K1112" s="10" t="s">
        <v>27</v>
      </c>
      <c r="L1112" s="13"/>
      <c r="M1112" s="12">
        <v>23814.799999999999</v>
      </c>
      <c r="N1112" s="12">
        <v>58000</v>
      </c>
      <c r="O1112" s="9">
        <f t="shared" ca="1" si="37"/>
        <v>661</v>
      </c>
    </row>
    <row r="1113" spans="2:15" ht="15" customHeight="1" x14ac:dyDescent="0.4">
      <c r="B1113" s="10">
        <f t="shared" si="36"/>
        <v>1111</v>
      </c>
      <c r="C1113" s="10">
        <v>18140</v>
      </c>
      <c r="D1113" s="10" t="s">
        <v>2826</v>
      </c>
      <c r="E1113" s="10" t="s">
        <v>2827</v>
      </c>
      <c r="F1113" s="10" t="s">
        <v>2828</v>
      </c>
      <c r="G1113" s="10" t="s">
        <v>657</v>
      </c>
      <c r="H1113" s="11">
        <v>4904585955105</v>
      </c>
      <c r="I1113" s="10" t="s">
        <v>9</v>
      </c>
      <c r="J1113" s="10">
        <v>50</v>
      </c>
      <c r="K1113" s="10" t="s">
        <v>27</v>
      </c>
      <c r="L1113" s="13"/>
      <c r="M1113" s="12">
        <v>13500</v>
      </c>
      <c r="N1113" s="12">
        <v>48000</v>
      </c>
      <c r="O1113" s="9">
        <f t="shared" ca="1" si="37"/>
        <v>946</v>
      </c>
    </row>
    <row r="1114" spans="2:15" ht="15" customHeight="1" x14ac:dyDescent="0.4">
      <c r="B1114" s="10">
        <f t="shared" si="36"/>
        <v>1112</v>
      </c>
      <c r="C1114" s="10">
        <v>18164</v>
      </c>
      <c r="D1114" s="10" t="s">
        <v>2829</v>
      </c>
      <c r="E1114" s="10" t="s">
        <v>2830</v>
      </c>
      <c r="F1114" s="10" t="s">
        <v>2831</v>
      </c>
      <c r="G1114" s="10" t="s">
        <v>1181</v>
      </c>
      <c r="H1114" s="11">
        <v>4710969710303</v>
      </c>
      <c r="I1114" s="10" t="s">
        <v>9</v>
      </c>
      <c r="J1114" s="10">
        <v>50</v>
      </c>
      <c r="K1114" s="10" t="s">
        <v>8</v>
      </c>
      <c r="L1114" s="13"/>
      <c r="M1114" s="12">
        <v>5454.5</v>
      </c>
      <c r="N1114" s="12">
        <v>12500</v>
      </c>
      <c r="O1114" s="9">
        <f t="shared" ca="1" si="37"/>
        <v>28</v>
      </c>
    </row>
    <row r="1115" spans="2:15" ht="15" customHeight="1" x14ac:dyDescent="0.4">
      <c r="B1115" s="10">
        <f t="shared" si="36"/>
        <v>1113</v>
      </c>
      <c r="C1115" s="10">
        <v>18165</v>
      </c>
      <c r="D1115" s="10" t="s">
        <v>2829</v>
      </c>
      <c r="E1115" s="10" t="s">
        <v>2832</v>
      </c>
      <c r="F1115" s="10" t="s">
        <v>2833</v>
      </c>
      <c r="G1115" s="10" t="s">
        <v>1181</v>
      </c>
      <c r="H1115" s="11">
        <v>4710969710327</v>
      </c>
      <c r="I1115" s="10" t="s">
        <v>9</v>
      </c>
      <c r="J1115" s="10">
        <v>50</v>
      </c>
      <c r="K1115" s="10" t="s">
        <v>8</v>
      </c>
      <c r="L1115" s="13"/>
      <c r="M1115" s="12">
        <v>5500</v>
      </c>
      <c r="N1115" s="12">
        <v>12500</v>
      </c>
      <c r="O1115" s="9">
        <f t="shared" ca="1" si="37"/>
        <v>617</v>
      </c>
    </row>
    <row r="1116" spans="2:15" ht="15" customHeight="1" x14ac:dyDescent="0.4">
      <c r="B1116" s="10">
        <f t="shared" si="36"/>
        <v>1114</v>
      </c>
      <c r="C1116" s="14">
        <v>18166</v>
      </c>
      <c r="D1116" s="10" t="s">
        <v>2829</v>
      </c>
      <c r="E1116" s="10" t="s">
        <v>2834</v>
      </c>
      <c r="F1116" s="10" t="s">
        <v>2835</v>
      </c>
      <c r="G1116" s="10" t="s">
        <v>1181</v>
      </c>
      <c r="H1116" s="11">
        <v>4710969710310</v>
      </c>
      <c r="I1116" s="10" t="s">
        <v>9</v>
      </c>
      <c r="J1116" s="10">
        <v>50</v>
      </c>
      <c r="K1116" s="10" t="s">
        <v>8</v>
      </c>
      <c r="L1116" s="13"/>
      <c r="M1116" s="12">
        <v>5293.5</v>
      </c>
      <c r="N1116" s="12">
        <v>12500</v>
      </c>
      <c r="O1116" s="9">
        <f t="shared" ca="1" si="37"/>
        <v>669</v>
      </c>
    </row>
    <row r="1117" spans="2:15" ht="15" customHeight="1" x14ac:dyDescent="0.4">
      <c r="B1117" s="10">
        <f t="shared" si="36"/>
        <v>1115</v>
      </c>
      <c r="C1117" s="10">
        <v>18201</v>
      </c>
      <c r="D1117" s="10" t="s">
        <v>676</v>
      </c>
      <c r="E1117" s="10" t="s">
        <v>2836</v>
      </c>
      <c r="F1117" s="10" t="s">
        <v>2601</v>
      </c>
      <c r="G1117" s="10" t="s">
        <v>7</v>
      </c>
      <c r="H1117" s="11">
        <v>4996404164027</v>
      </c>
      <c r="I1117" s="10" t="s">
        <v>15</v>
      </c>
      <c r="J1117" s="10">
        <v>1</v>
      </c>
      <c r="K1117" s="10" t="s">
        <v>15</v>
      </c>
      <c r="L1117" s="13"/>
      <c r="M1117" s="12">
        <v>10603.26</v>
      </c>
      <c r="N1117" s="12">
        <v>17820</v>
      </c>
      <c r="O1117" s="9">
        <f t="shared" ca="1" si="37"/>
        <v>968</v>
      </c>
    </row>
    <row r="1118" spans="2:15" ht="15" customHeight="1" x14ac:dyDescent="0.4">
      <c r="B1118" s="10">
        <f t="shared" si="36"/>
        <v>1116</v>
      </c>
      <c r="C1118" s="10">
        <v>18202</v>
      </c>
      <c r="D1118" s="10" t="s">
        <v>2722</v>
      </c>
      <c r="E1118" s="10" t="s">
        <v>2837</v>
      </c>
      <c r="F1118" s="10" t="s">
        <v>2838</v>
      </c>
      <c r="G1118" s="10" t="s">
        <v>7</v>
      </c>
      <c r="H1118" s="11">
        <v>4996404166779</v>
      </c>
      <c r="I1118" s="10" t="s">
        <v>9</v>
      </c>
      <c r="J1118" s="10">
        <v>5</v>
      </c>
      <c r="K1118" s="10" t="s">
        <v>8</v>
      </c>
      <c r="L1118" s="13"/>
      <c r="M1118" s="12">
        <v>6741.7999999999993</v>
      </c>
      <c r="N1118" s="12">
        <v>11550</v>
      </c>
      <c r="O1118" s="9">
        <f t="shared" ca="1" si="37"/>
        <v>674</v>
      </c>
    </row>
    <row r="1119" spans="2:15" ht="15" customHeight="1" x14ac:dyDescent="0.4">
      <c r="B1119" s="10">
        <f t="shared" si="36"/>
        <v>1117</v>
      </c>
      <c r="C1119" s="10">
        <v>18226</v>
      </c>
      <c r="D1119" s="10" t="s">
        <v>2839</v>
      </c>
      <c r="E1119" s="10" t="s">
        <v>2840</v>
      </c>
      <c r="F1119" s="10" t="s">
        <v>2841</v>
      </c>
      <c r="G1119" s="10" t="s">
        <v>1580</v>
      </c>
      <c r="H1119" s="11">
        <v>653405056297</v>
      </c>
      <c r="I1119" s="10" t="s">
        <v>9</v>
      </c>
      <c r="J1119" s="10">
        <v>20</v>
      </c>
      <c r="K1119" s="10" t="s">
        <v>15</v>
      </c>
      <c r="L1119" s="13"/>
      <c r="M1119" s="12">
        <v>17800</v>
      </c>
      <c r="N1119" s="12">
        <v>58800</v>
      </c>
      <c r="O1119" s="9">
        <f t="shared" ca="1" si="37"/>
        <v>499</v>
      </c>
    </row>
    <row r="1120" spans="2:15" ht="15" customHeight="1" x14ac:dyDescent="0.4">
      <c r="B1120" s="10">
        <f t="shared" si="36"/>
        <v>1118</v>
      </c>
      <c r="C1120" s="10">
        <v>18229</v>
      </c>
      <c r="D1120" s="10" t="s">
        <v>2842</v>
      </c>
      <c r="E1120" s="10" t="s">
        <v>2843</v>
      </c>
      <c r="F1120" s="10" t="s">
        <v>2844</v>
      </c>
      <c r="G1120" s="10" t="s">
        <v>657</v>
      </c>
      <c r="H1120" s="11">
        <v>4904585801051</v>
      </c>
      <c r="I1120" s="10" t="s">
        <v>9</v>
      </c>
      <c r="J1120" s="10">
        <v>100</v>
      </c>
      <c r="K1120" s="10" t="s">
        <v>47</v>
      </c>
      <c r="L1120" s="13"/>
      <c r="M1120" s="12">
        <v>25829.000000000004</v>
      </c>
      <c r="N1120" s="12">
        <v>60000</v>
      </c>
      <c r="O1120" s="9">
        <f t="shared" ca="1" si="37"/>
        <v>529</v>
      </c>
    </row>
    <row r="1121" spans="2:15" ht="15" customHeight="1" x14ac:dyDescent="0.4">
      <c r="B1121" s="10">
        <f t="shared" si="36"/>
        <v>1119</v>
      </c>
      <c r="C1121" s="10">
        <v>18230</v>
      </c>
      <c r="D1121" s="10" t="s">
        <v>752</v>
      </c>
      <c r="E1121" s="10" t="s">
        <v>2845</v>
      </c>
      <c r="F1121" s="10" t="s">
        <v>2846</v>
      </c>
      <c r="G1121" s="10" t="s">
        <v>657</v>
      </c>
      <c r="H1121" s="11">
        <v>4904585954115</v>
      </c>
      <c r="I1121" s="10" t="s">
        <v>8</v>
      </c>
      <c r="J1121" s="10">
        <v>50</v>
      </c>
      <c r="K1121" s="10" t="s">
        <v>27</v>
      </c>
      <c r="L1121" s="13"/>
      <c r="M1121" s="12">
        <v>2200</v>
      </c>
      <c r="N1121" s="12">
        <v>300000</v>
      </c>
      <c r="O1121" s="9">
        <f t="shared" ca="1" si="37"/>
        <v>537</v>
      </c>
    </row>
    <row r="1122" spans="2:15" ht="15" customHeight="1" x14ac:dyDescent="0.4">
      <c r="B1122" s="10">
        <f t="shared" si="36"/>
        <v>1120</v>
      </c>
      <c r="C1122" s="10">
        <v>18270</v>
      </c>
      <c r="D1122" s="10" t="s">
        <v>2847</v>
      </c>
      <c r="E1122" s="10" t="s">
        <v>2848</v>
      </c>
      <c r="F1122" s="10" t="s">
        <v>2849</v>
      </c>
      <c r="G1122" s="10" t="s">
        <v>449</v>
      </c>
      <c r="H1122" s="11">
        <v>4560174822250</v>
      </c>
      <c r="I1122" s="10" t="s">
        <v>9</v>
      </c>
      <c r="J1122" s="10">
        <v>10</v>
      </c>
      <c r="K1122" s="10" t="s">
        <v>27</v>
      </c>
      <c r="L1122" s="13"/>
      <c r="M1122" s="12">
        <v>43650</v>
      </c>
      <c r="N1122" s="12">
        <v>46000</v>
      </c>
      <c r="O1122" s="9">
        <f t="shared" ca="1" si="37"/>
        <v>725</v>
      </c>
    </row>
    <row r="1123" spans="2:15" ht="15" customHeight="1" x14ac:dyDescent="0.4">
      <c r="B1123" s="10">
        <f t="shared" si="36"/>
        <v>1121</v>
      </c>
      <c r="C1123" s="10">
        <v>18288</v>
      </c>
      <c r="D1123" s="10" t="s">
        <v>2850</v>
      </c>
      <c r="E1123" s="10" t="s">
        <v>2851</v>
      </c>
      <c r="F1123" s="10" t="s">
        <v>2851</v>
      </c>
      <c r="G1123" s="10" t="s">
        <v>343</v>
      </c>
      <c r="H1123" s="11">
        <v>613830105427</v>
      </c>
      <c r="I1123" s="10" t="s">
        <v>8</v>
      </c>
      <c r="J1123" s="10">
        <v>1</v>
      </c>
      <c r="K1123" s="10" t="s">
        <v>8</v>
      </c>
      <c r="L1123" s="13"/>
      <c r="M1123" s="12">
        <v>5250</v>
      </c>
      <c r="N1123" s="12">
        <v>6000</v>
      </c>
      <c r="O1123" s="9">
        <f t="shared" ca="1" si="37"/>
        <v>400</v>
      </c>
    </row>
    <row r="1124" spans="2:15" ht="15" customHeight="1" x14ac:dyDescent="0.4">
      <c r="B1124" s="10">
        <f t="shared" si="36"/>
        <v>1122</v>
      </c>
      <c r="C1124" s="10">
        <v>18356</v>
      </c>
      <c r="D1124" s="10" t="s">
        <v>2852</v>
      </c>
      <c r="E1124" s="10" t="s">
        <v>2853</v>
      </c>
      <c r="F1124" s="10" t="s">
        <v>2854</v>
      </c>
      <c r="G1124" s="10" t="s">
        <v>316</v>
      </c>
      <c r="H1124" s="11">
        <v>4547038207255</v>
      </c>
      <c r="I1124" s="10" t="s">
        <v>27</v>
      </c>
      <c r="J1124" s="10">
        <v>1</v>
      </c>
      <c r="K1124" s="10" t="s">
        <v>27</v>
      </c>
      <c r="L1124" s="13"/>
      <c r="M1124" s="12">
        <v>20857.5</v>
      </c>
      <c r="N1124" s="12">
        <v>23000</v>
      </c>
      <c r="O1124" s="9">
        <f t="shared" ca="1" si="37"/>
        <v>706</v>
      </c>
    </row>
    <row r="1125" spans="2:15" ht="15" customHeight="1" x14ac:dyDescent="0.4">
      <c r="B1125" s="10">
        <f t="shared" si="36"/>
        <v>1123</v>
      </c>
      <c r="C1125" s="10">
        <v>18360</v>
      </c>
      <c r="D1125" s="10" t="s">
        <v>2855</v>
      </c>
      <c r="E1125" s="10" t="s">
        <v>2856</v>
      </c>
      <c r="F1125" s="10" t="s">
        <v>2857</v>
      </c>
      <c r="G1125" s="10" t="s">
        <v>564</v>
      </c>
      <c r="H1125" s="11">
        <v>4533473707191</v>
      </c>
      <c r="I1125" s="10" t="s">
        <v>9</v>
      </c>
      <c r="J1125" s="10">
        <v>10</v>
      </c>
      <c r="K1125" s="10" t="s">
        <v>27</v>
      </c>
      <c r="L1125" s="13"/>
      <c r="M1125" s="12">
        <v>6600</v>
      </c>
      <c r="N1125" s="12">
        <v>9010</v>
      </c>
      <c r="O1125" s="9">
        <f t="shared" ca="1" si="37"/>
        <v>410</v>
      </c>
    </row>
    <row r="1126" spans="2:15" ht="15" customHeight="1" x14ac:dyDescent="0.4">
      <c r="B1126" s="10">
        <f t="shared" si="36"/>
        <v>1124</v>
      </c>
      <c r="C1126" s="10">
        <v>18370</v>
      </c>
      <c r="D1126" s="10" t="s">
        <v>2858</v>
      </c>
      <c r="E1126" s="10" t="s">
        <v>2859</v>
      </c>
      <c r="F1126" s="10" t="s">
        <v>2860</v>
      </c>
      <c r="G1126" s="10" t="s">
        <v>54</v>
      </c>
      <c r="H1126" s="11">
        <v>4987580149793</v>
      </c>
      <c r="I1126" s="10" t="s">
        <v>15</v>
      </c>
      <c r="J1126" s="10">
        <v>1</v>
      </c>
      <c r="K1126" s="10" t="s">
        <v>15</v>
      </c>
      <c r="L1126" s="13"/>
      <c r="M1126" s="12">
        <v>803.72</v>
      </c>
      <c r="N1126" s="12">
        <v>1450</v>
      </c>
      <c r="O1126" s="9">
        <f t="shared" ca="1" si="37"/>
        <v>725</v>
      </c>
    </row>
    <row r="1127" spans="2:15" ht="15" customHeight="1" x14ac:dyDescent="0.4">
      <c r="B1127" s="10">
        <f t="shared" si="36"/>
        <v>1125</v>
      </c>
      <c r="C1127" s="10">
        <v>18379</v>
      </c>
      <c r="D1127" s="10" t="s">
        <v>2861</v>
      </c>
      <c r="E1127" s="10" t="s">
        <v>2862</v>
      </c>
      <c r="F1127" s="10" t="s">
        <v>2863</v>
      </c>
      <c r="G1127" s="10" t="s">
        <v>2765</v>
      </c>
      <c r="H1127" s="11">
        <v>886158010463</v>
      </c>
      <c r="I1127" s="10" t="s">
        <v>9</v>
      </c>
      <c r="J1127" s="10">
        <v>10</v>
      </c>
      <c r="K1127" s="10" t="s">
        <v>15</v>
      </c>
      <c r="L1127" s="13"/>
      <c r="M1127" s="12">
        <v>8978.9</v>
      </c>
      <c r="N1127" s="12">
        <v>13200</v>
      </c>
      <c r="O1127" s="9">
        <f t="shared" ca="1" si="37"/>
        <v>723</v>
      </c>
    </row>
    <row r="1128" spans="2:15" ht="15" customHeight="1" x14ac:dyDescent="0.4">
      <c r="B1128" s="10">
        <f t="shared" si="36"/>
        <v>1126</v>
      </c>
      <c r="C1128" s="10">
        <v>18393</v>
      </c>
      <c r="D1128" s="10" t="s">
        <v>2864</v>
      </c>
      <c r="E1128" s="10" t="s">
        <v>2865</v>
      </c>
      <c r="F1128" s="10" t="s">
        <v>2866</v>
      </c>
      <c r="G1128" s="10" t="s">
        <v>2867</v>
      </c>
      <c r="H1128" s="11">
        <v>0</v>
      </c>
      <c r="I1128" s="10" t="s">
        <v>9</v>
      </c>
      <c r="J1128" s="10">
        <v>10</v>
      </c>
      <c r="K1128" s="10" t="s">
        <v>41</v>
      </c>
      <c r="L1128" s="13"/>
      <c r="M1128" s="12">
        <v>52800</v>
      </c>
      <c r="N1128" s="12">
        <v>0</v>
      </c>
      <c r="O1128" s="9">
        <f t="shared" ca="1" si="37"/>
        <v>654</v>
      </c>
    </row>
    <row r="1129" spans="2:15" ht="15" customHeight="1" x14ac:dyDescent="0.4">
      <c r="B1129" s="10">
        <f t="shared" si="36"/>
        <v>1127</v>
      </c>
      <c r="C1129" s="10">
        <v>18447</v>
      </c>
      <c r="D1129" s="10" t="s">
        <v>2869</v>
      </c>
      <c r="E1129" s="10" t="s">
        <v>2870</v>
      </c>
      <c r="F1129" s="10" t="s">
        <v>2871</v>
      </c>
      <c r="G1129" s="10" t="s">
        <v>141</v>
      </c>
      <c r="H1129" s="11">
        <v>8714729797579</v>
      </c>
      <c r="I1129" s="10" t="s">
        <v>15</v>
      </c>
      <c r="J1129" s="10">
        <v>1</v>
      </c>
      <c r="K1129" s="10" t="s">
        <v>15</v>
      </c>
      <c r="L1129" s="13"/>
      <c r="M1129" s="12">
        <v>51120</v>
      </c>
      <c r="N1129" s="12">
        <v>63900</v>
      </c>
      <c r="O1129" s="9">
        <f t="shared" ca="1" si="37"/>
        <v>633</v>
      </c>
    </row>
    <row r="1130" spans="2:15" ht="15" customHeight="1" x14ac:dyDescent="0.4">
      <c r="B1130" s="10">
        <f t="shared" si="36"/>
        <v>1128</v>
      </c>
      <c r="C1130" s="10">
        <v>18460</v>
      </c>
      <c r="D1130" s="10" t="s">
        <v>2872</v>
      </c>
      <c r="E1130" s="10" t="s">
        <v>2873</v>
      </c>
      <c r="F1130" s="10" t="s">
        <v>2874</v>
      </c>
      <c r="G1130" s="10" t="s">
        <v>141</v>
      </c>
      <c r="H1130" s="11">
        <v>8714729789918</v>
      </c>
      <c r="I1130" s="10" t="s">
        <v>9</v>
      </c>
      <c r="J1130" s="10">
        <v>20</v>
      </c>
      <c r="K1130" s="10" t="s">
        <v>15</v>
      </c>
      <c r="L1130" s="13"/>
      <c r="M1130" s="12">
        <v>20560</v>
      </c>
      <c r="N1130" s="12">
        <v>41120</v>
      </c>
      <c r="O1130" s="9">
        <f t="shared" ca="1" si="37"/>
        <v>640</v>
      </c>
    </row>
    <row r="1131" spans="2:15" ht="15" customHeight="1" x14ac:dyDescent="0.4">
      <c r="B1131" s="10">
        <f t="shared" si="36"/>
        <v>1129</v>
      </c>
      <c r="C1131" s="10">
        <v>18461</v>
      </c>
      <c r="D1131" s="10" t="s">
        <v>2872</v>
      </c>
      <c r="E1131" s="10" t="s">
        <v>2875</v>
      </c>
      <c r="F1131" s="10" t="s">
        <v>2876</v>
      </c>
      <c r="G1131" s="10" t="s">
        <v>141</v>
      </c>
      <c r="H1131" s="11">
        <v>8714729777953</v>
      </c>
      <c r="I1131" s="10" t="s">
        <v>9</v>
      </c>
      <c r="J1131" s="10">
        <v>20</v>
      </c>
      <c r="K1131" s="10" t="s">
        <v>15</v>
      </c>
      <c r="L1131" s="13"/>
      <c r="M1131" s="12">
        <v>20560</v>
      </c>
      <c r="N1131" s="12">
        <v>41120</v>
      </c>
      <c r="O1131" s="9">
        <f t="shared" ca="1" si="37"/>
        <v>426</v>
      </c>
    </row>
    <row r="1132" spans="2:15" ht="15" customHeight="1" x14ac:dyDescent="0.4">
      <c r="B1132" s="10">
        <f t="shared" si="36"/>
        <v>1130</v>
      </c>
      <c r="C1132" s="10">
        <v>18462</v>
      </c>
      <c r="D1132" s="10" t="s">
        <v>2877</v>
      </c>
      <c r="E1132" s="10" t="s">
        <v>2878</v>
      </c>
      <c r="F1132" s="10" t="s">
        <v>2879</v>
      </c>
      <c r="G1132" s="10" t="s">
        <v>141</v>
      </c>
      <c r="H1132" s="11">
        <v>8714729777960</v>
      </c>
      <c r="I1132" s="10" t="s">
        <v>9</v>
      </c>
      <c r="J1132" s="10">
        <v>20</v>
      </c>
      <c r="K1132" s="10" t="s">
        <v>15</v>
      </c>
      <c r="L1132" s="13"/>
      <c r="M1132" s="12">
        <v>20560</v>
      </c>
      <c r="N1132" s="12">
        <v>41120</v>
      </c>
      <c r="O1132" s="9">
        <f t="shared" ca="1" si="37"/>
        <v>699</v>
      </c>
    </row>
    <row r="1133" spans="2:15" ht="15" customHeight="1" x14ac:dyDescent="0.4">
      <c r="B1133" s="10">
        <f t="shared" si="36"/>
        <v>1131</v>
      </c>
      <c r="C1133" s="10">
        <v>18493</v>
      </c>
      <c r="D1133" s="10" t="s">
        <v>2442</v>
      </c>
      <c r="E1133" s="10" t="s">
        <v>2880</v>
      </c>
      <c r="F1133" s="10" t="s">
        <v>2881</v>
      </c>
      <c r="G1133" s="10" t="s">
        <v>186</v>
      </c>
      <c r="H1133" s="11">
        <v>4987578016427</v>
      </c>
      <c r="I1133" s="10" t="s">
        <v>15</v>
      </c>
      <c r="J1133" s="10">
        <v>1</v>
      </c>
      <c r="K1133" s="10" t="s">
        <v>15</v>
      </c>
      <c r="L1133" s="13"/>
      <c r="M1133" s="12">
        <v>5300</v>
      </c>
      <c r="N1133" s="12">
        <v>6640</v>
      </c>
      <c r="O1133" s="9">
        <f t="shared" ca="1" si="37"/>
        <v>336</v>
      </c>
    </row>
    <row r="1134" spans="2:15" ht="15" customHeight="1" x14ac:dyDescent="0.4">
      <c r="B1134" s="10">
        <f t="shared" si="36"/>
        <v>1132</v>
      </c>
      <c r="C1134" s="10">
        <v>18502</v>
      </c>
      <c r="D1134" s="10" t="s">
        <v>2882</v>
      </c>
      <c r="E1134" s="10" t="s">
        <v>2883</v>
      </c>
      <c r="F1134" s="10" t="s">
        <v>2884</v>
      </c>
      <c r="G1134" s="10" t="s">
        <v>270</v>
      </c>
      <c r="H1134" s="11">
        <v>0</v>
      </c>
      <c r="I1134" s="10" t="s">
        <v>9</v>
      </c>
      <c r="J1134" s="10">
        <v>100</v>
      </c>
      <c r="K1134" s="10" t="s">
        <v>27</v>
      </c>
      <c r="L1134" s="13"/>
      <c r="M1134" s="12">
        <v>4000</v>
      </c>
      <c r="N1134" s="12">
        <v>4000</v>
      </c>
      <c r="O1134" s="9">
        <f t="shared" ca="1" si="37"/>
        <v>56</v>
      </c>
    </row>
    <row r="1135" spans="2:15" ht="15" customHeight="1" x14ac:dyDescent="0.4">
      <c r="B1135" s="10">
        <f t="shared" si="36"/>
        <v>1133</v>
      </c>
      <c r="C1135" s="10">
        <v>18521</v>
      </c>
      <c r="D1135" s="10" t="s">
        <v>2885</v>
      </c>
      <c r="E1135" s="10" t="s">
        <v>2886</v>
      </c>
      <c r="F1135" s="10" t="s">
        <v>2887</v>
      </c>
      <c r="G1135" s="10" t="s">
        <v>657</v>
      </c>
      <c r="H1135" s="11">
        <v>4904585955242</v>
      </c>
      <c r="I1135" s="10" t="s">
        <v>9</v>
      </c>
      <c r="J1135" s="10">
        <v>50</v>
      </c>
      <c r="K1135" s="10" t="s">
        <v>27</v>
      </c>
      <c r="L1135" s="13"/>
      <c r="M1135" s="12">
        <v>21370</v>
      </c>
      <c r="N1135" s="12">
        <v>75000</v>
      </c>
      <c r="O1135" s="9">
        <f t="shared" ca="1" si="37"/>
        <v>550</v>
      </c>
    </row>
    <row r="1136" spans="2:15" ht="15" customHeight="1" x14ac:dyDescent="0.4">
      <c r="B1136" s="10">
        <f t="shared" si="36"/>
        <v>1134</v>
      </c>
      <c r="C1136" s="10">
        <v>18606</v>
      </c>
      <c r="D1136" s="10" t="s">
        <v>2575</v>
      </c>
      <c r="E1136" s="10" t="s">
        <v>2888</v>
      </c>
      <c r="F1136" s="10" t="s">
        <v>2889</v>
      </c>
      <c r="G1136" s="10" t="s">
        <v>133</v>
      </c>
      <c r="H1136" s="11">
        <v>4953170325915</v>
      </c>
      <c r="I1136" s="10" t="s">
        <v>15</v>
      </c>
      <c r="J1136" s="10">
        <v>1</v>
      </c>
      <c r="K1136" s="10" t="s">
        <v>15</v>
      </c>
      <c r="L1136" s="13"/>
      <c r="M1136" s="12">
        <v>29750</v>
      </c>
      <c r="N1136" s="12">
        <v>38000</v>
      </c>
      <c r="O1136" s="9">
        <f t="shared" ca="1" si="37"/>
        <v>276</v>
      </c>
    </row>
    <row r="1137" spans="2:15" ht="15" customHeight="1" x14ac:dyDescent="0.4">
      <c r="B1137" s="10">
        <f t="shared" si="36"/>
        <v>1135</v>
      </c>
      <c r="C1137" s="10">
        <v>18647</v>
      </c>
      <c r="D1137" s="10" t="s">
        <v>2890</v>
      </c>
      <c r="E1137" s="10" t="s">
        <v>2891</v>
      </c>
      <c r="F1137" s="10" t="s">
        <v>2892</v>
      </c>
      <c r="G1137" s="10" t="s">
        <v>263</v>
      </c>
      <c r="H1137" s="11">
        <v>4987482380027</v>
      </c>
      <c r="I1137" s="10" t="s">
        <v>9</v>
      </c>
      <c r="J1137" s="10">
        <v>12</v>
      </c>
      <c r="K1137" s="10" t="s">
        <v>47</v>
      </c>
      <c r="L1137" s="13"/>
      <c r="M1137" s="12">
        <v>28400</v>
      </c>
      <c r="N1137" s="12">
        <v>36000</v>
      </c>
      <c r="O1137" s="9">
        <f t="shared" ca="1" si="37"/>
        <v>286</v>
      </c>
    </row>
    <row r="1138" spans="2:15" ht="15" customHeight="1" x14ac:dyDescent="0.4">
      <c r="B1138" s="10">
        <f t="shared" si="36"/>
        <v>1136</v>
      </c>
      <c r="C1138" s="10">
        <v>18715</v>
      </c>
      <c r="D1138" s="10" t="s">
        <v>2893</v>
      </c>
      <c r="E1138" s="10" t="s">
        <v>1489</v>
      </c>
      <c r="F1138" s="10" t="s">
        <v>2894</v>
      </c>
      <c r="G1138" s="10" t="s">
        <v>54</v>
      </c>
      <c r="H1138" s="11">
        <v>51131499966</v>
      </c>
      <c r="I1138" s="10" t="s">
        <v>9</v>
      </c>
      <c r="J1138" s="10">
        <v>20</v>
      </c>
      <c r="K1138" s="10" t="s">
        <v>27</v>
      </c>
      <c r="L1138" s="13"/>
      <c r="M1138" s="12">
        <v>2146</v>
      </c>
      <c r="N1138" s="12">
        <v>4000</v>
      </c>
      <c r="O1138" s="9">
        <f t="shared" ca="1" si="37"/>
        <v>409</v>
      </c>
    </row>
    <row r="1139" spans="2:15" ht="15" customHeight="1" x14ac:dyDescent="0.4">
      <c r="B1139" s="10">
        <f t="shared" si="36"/>
        <v>1137</v>
      </c>
      <c r="C1139" s="10">
        <v>18732</v>
      </c>
      <c r="D1139" s="10" t="s">
        <v>2895</v>
      </c>
      <c r="E1139" s="10" t="s">
        <v>2896</v>
      </c>
      <c r="F1139" s="10" t="s">
        <v>2897</v>
      </c>
      <c r="G1139" s="10" t="s">
        <v>759</v>
      </c>
      <c r="H1139" s="11">
        <v>4573494160735</v>
      </c>
      <c r="I1139" s="10" t="s">
        <v>9</v>
      </c>
      <c r="J1139" s="10">
        <v>40</v>
      </c>
      <c r="K1139" s="10" t="s">
        <v>27</v>
      </c>
      <c r="L1139" s="13"/>
      <c r="M1139" s="12">
        <v>5007.6000000000004</v>
      </c>
      <c r="N1139" s="12">
        <v>6200</v>
      </c>
      <c r="O1139" s="9">
        <f t="shared" ca="1" si="37"/>
        <v>627</v>
      </c>
    </row>
    <row r="1140" spans="2:15" ht="15" customHeight="1" x14ac:dyDescent="0.4">
      <c r="B1140" s="10">
        <f t="shared" si="36"/>
        <v>1138</v>
      </c>
      <c r="C1140" s="10">
        <v>18741</v>
      </c>
      <c r="D1140" s="10" t="s">
        <v>2898</v>
      </c>
      <c r="E1140" s="10" t="s">
        <v>2899</v>
      </c>
      <c r="F1140" s="10" t="s">
        <v>2900</v>
      </c>
      <c r="G1140" s="10" t="s">
        <v>2134</v>
      </c>
      <c r="H1140" s="11">
        <v>4580198972489</v>
      </c>
      <c r="I1140" s="10" t="s">
        <v>47</v>
      </c>
      <c r="J1140" s="10">
        <v>3</v>
      </c>
      <c r="K1140" s="10" t="s">
        <v>15</v>
      </c>
      <c r="L1140" s="13"/>
      <c r="M1140" s="12">
        <v>2135</v>
      </c>
      <c r="N1140" s="12">
        <v>2799.9900000000002</v>
      </c>
      <c r="O1140" s="9">
        <f t="shared" ca="1" si="37"/>
        <v>340</v>
      </c>
    </row>
    <row r="1141" spans="2:15" ht="15" customHeight="1" x14ac:dyDescent="0.4">
      <c r="B1141" s="10">
        <f t="shared" si="36"/>
        <v>1139</v>
      </c>
      <c r="C1141" s="10">
        <v>18801</v>
      </c>
      <c r="D1141" s="10" t="s">
        <v>2901</v>
      </c>
      <c r="E1141" s="10" t="s">
        <v>2902</v>
      </c>
      <c r="F1141" s="10" t="s">
        <v>2903</v>
      </c>
      <c r="G1141" s="10" t="s">
        <v>133</v>
      </c>
      <c r="H1141" s="11">
        <v>4953170245459</v>
      </c>
      <c r="I1141" s="10" t="s">
        <v>15</v>
      </c>
      <c r="J1141" s="10">
        <v>1</v>
      </c>
      <c r="K1141" s="10" t="s">
        <v>15</v>
      </c>
      <c r="L1141" s="13"/>
      <c r="M1141" s="12">
        <v>10570</v>
      </c>
      <c r="N1141" s="12">
        <v>13500</v>
      </c>
      <c r="O1141" s="9">
        <f t="shared" ca="1" si="37"/>
        <v>244</v>
      </c>
    </row>
    <row r="1142" spans="2:15" ht="15" customHeight="1" x14ac:dyDescent="0.4">
      <c r="B1142" s="10">
        <f t="shared" si="36"/>
        <v>1140</v>
      </c>
      <c r="C1142" s="10">
        <v>18811</v>
      </c>
      <c r="D1142" s="10" t="s">
        <v>2904</v>
      </c>
      <c r="E1142" s="10" t="s">
        <v>2905</v>
      </c>
      <c r="F1142" s="10" t="s">
        <v>2906</v>
      </c>
      <c r="G1142" s="10" t="s">
        <v>263</v>
      </c>
      <c r="H1142" s="11">
        <v>4987482192972</v>
      </c>
      <c r="I1142" s="10" t="s">
        <v>9</v>
      </c>
      <c r="J1142" s="10">
        <v>2</v>
      </c>
      <c r="K1142" s="10" t="s">
        <v>8</v>
      </c>
      <c r="L1142" s="13"/>
      <c r="M1142" s="12">
        <v>30064.880000000001</v>
      </c>
      <c r="N1142" s="12">
        <v>42770</v>
      </c>
      <c r="O1142" s="9">
        <f t="shared" ca="1" si="37"/>
        <v>439</v>
      </c>
    </row>
    <row r="1143" spans="2:15" ht="15" customHeight="1" x14ac:dyDescent="0.4">
      <c r="B1143" s="10">
        <f t="shared" si="36"/>
        <v>1141</v>
      </c>
      <c r="C1143" s="10">
        <v>18848</v>
      </c>
      <c r="D1143" s="10" t="s">
        <v>1100</v>
      </c>
      <c r="E1143" s="10" t="s">
        <v>2907</v>
      </c>
      <c r="F1143" s="10" t="s">
        <v>2908</v>
      </c>
      <c r="G1143" s="10" t="s">
        <v>421</v>
      </c>
      <c r="H1143" s="11">
        <v>4942962134040</v>
      </c>
      <c r="I1143" s="10" t="s">
        <v>8</v>
      </c>
      <c r="J1143" s="10">
        <v>1</v>
      </c>
      <c r="K1143" s="10" t="s">
        <v>8</v>
      </c>
      <c r="L1143" s="13"/>
      <c r="M1143" s="12">
        <v>10040.86</v>
      </c>
      <c r="N1143" s="12">
        <v>12800</v>
      </c>
      <c r="O1143" s="9">
        <f t="shared" ca="1" si="37"/>
        <v>354</v>
      </c>
    </row>
    <row r="1144" spans="2:15" ht="15" customHeight="1" x14ac:dyDescent="0.4">
      <c r="B1144" s="10">
        <f t="shared" si="36"/>
        <v>1142</v>
      </c>
      <c r="C1144" s="10">
        <v>18856</v>
      </c>
      <c r="D1144" s="10" t="s">
        <v>2909</v>
      </c>
      <c r="E1144" s="10" t="s">
        <v>2910</v>
      </c>
      <c r="F1144" s="10" t="s">
        <v>2911</v>
      </c>
      <c r="G1144" s="10" t="s">
        <v>468</v>
      </c>
      <c r="H1144" s="11">
        <v>4547410112047</v>
      </c>
      <c r="I1144" s="10" t="s">
        <v>15</v>
      </c>
      <c r="J1144" s="10">
        <v>1</v>
      </c>
      <c r="K1144" s="10" t="s">
        <v>15</v>
      </c>
      <c r="L1144" s="13"/>
      <c r="M1144" s="12">
        <v>33000</v>
      </c>
      <c r="N1144" s="12">
        <v>43000</v>
      </c>
      <c r="O1144" s="9">
        <f t="shared" ca="1" si="37"/>
        <v>672</v>
      </c>
    </row>
    <row r="1145" spans="2:15" ht="15" customHeight="1" x14ac:dyDescent="0.4">
      <c r="B1145" s="10">
        <f t="shared" si="36"/>
        <v>1143</v>
      </c>
      <c r="C1145" s="10">
        <v>18879</v>
      </c>
      <c r="D1145" s="10" t="s">
        <v>2869</v>
      </c>
      <c r="E1145" s="10" t="s">
        <v>2912</v>
      </c>
      <c r="F1145" s="10" t="s">
        <v>2913</v>
      </c>
      <c r="G1145" s="10" t="s">
        <v>141</v>
      </c>
      <c r="H1145" s="11">
        <v>8714729797562</v>
      </c>
      <c r="I1145" s="10" t="s">
        <v>15</v>
      </c>
      <c r="J1145" s="10">
        <v>1</v>
      </c>
      <c r="K1145" s="10" t="s">
        <v>15</v>
      </c>
      <c r="L1145" s="13"/>
      <c r="M1145" s="12">
        <v>51120</v>
      </c>
      <c r="N1145" s="12">
        <v>63900</v>
      </c>
      <c r="O1145" s="9">
        <f t="shared" ca="1" si="37"/>
        <v>634</v>
      </c>
    </row>
    <row r="1146" spans="2:15" ht="15" customHeight="1" x14ac:dyDescent="0.4">
      <c r="B1146" s="10">
        <f t="shared" si="36"/>
        <v>1144</v>
      </c>
      <c r="C1146" s="10">
        <v>18910</v>
      </c>
      <c r="D1146" s="10" t="s">
        <v>2914</v>
      </c>
      <c r="E1146" s="10" t="s">
        <v>2915</v>
      </c>
      <c r="F1146" s="10" t="s">
        <v>2916</v>
      </c>
      <c r="G1146" s="10" t="s">
        <v>336</v>
      </c>
      <c r="H1146" s="11">
        <v>4580274082699</v>
      </c>
      <c r="I1146" s="10" t="s">
        <v>9</v>
      </c>
      <c r="J1146" s="10">
        <v>10</v>
      </c>
      <c r="K1146" s="10" t="s">
        <v>15</v>
      </c>
      <c r="L1146" s="13"/>
      <c r="M1146" s="12">
        <v>23286</v>
      </c>
      <c r="N1146" s="12">
        <v>27500</v>
      </c>
      <c r="O1146" s="9">
        <f t="shared" ca="1" si="37"/>
        <v>276</v>
      </c>
    </row>
    <row r="1147" spans="2:15" ht="15" customHeight="1" x14ac:dyDescent="0.4">
      <c r="B1147" s="10">
        <f t="shared" si="36"/>
        <v>1145</v>
      </c>
      <c r="C1147" s="10">
        <v>18927</v>
      </c>
      <c r="D1147" s="10" t="s">
        <v>2917</v>
      </c>
      <c r="E1147" s="10" t="s">
        <v>2918</v>
      </c>
      <c r="F1147" s="10" t="s">
        <v>2919</v>
      </c>
      <c r="G1147" s="10" t="s">
        <v>338</v>
      </c>
      <c r="H1147" s="11">
        <v>4987601401602</v>
      </c>
      <c r="I1147" s="10" t="s">
        <v>9</v>
      </c>
      <c r="J1147" s="10">
        <v>6</v>
      </c>
      <c r="K1147" s="10" t="s">
        <v>15</v>
      </c>
      <c r="L1147" s="13"/>
      <c r="M1147" s="12">
        <v>38379.120000000003</v>
      </c>
      <c r="N1147" s="12">
        <v>48000</v>
      </c>
      <c r="O1147" s="9">
        <f t="shared" ca="1" si="37"/>
        <v>741</v>
      </c>
    </row>
    <row r="1148" spans="2:15" ht="15" customHeight="1" x14ac:dyDescent="0.4">
      <c r="B1148" s="10">
        <f t="shared" si="36"/>
        <v>1146</v>
      </c>
      <c r="C1148" s="10">
        <v>18958</v>
      </c>
      <c r="D1148" s="10" t="s">
        <v>2920</v>
      </c>
      <c r="E1148" s="10" t="s">
        <v>2921</v>
      </c>
      <c r="F1148" s="10" t="s">
        <v>2922</v>
      </c>
      <c r="G1148" s="10" t="s">
        <v>252</v>
      </c>
      <c r="H1148" s="11">
        <v>4544050095754</v>
      </c>
      <c r="I1148" s="10" t="s">
        <v>15</v>
      </c>
      <c r="J1148" s="10">
        <v>1</v>
      </c>
      <c r="K1148" s="10" t="s">
        <v>15</v>
      </c>
      <c r="L1148" s="13"/>
      <c r="M1148" s="12">
        <v>15200</v>
      </c>
      <c r="N1148" s="12">
        <v>26250</v>
      </c>
      <c r="O1148" s="9">
        <f t="shared" ca="1" si="37"/>
        <v>200</v>
      </c>
    </row>
    <row r="1149" spans="2:15" ht="15" customHeight="1" x14ac:dyDescent="0.4">
      <c r="B1149" s="10">
        <f t="shared" si="36"/>
        <v>1147</v>
      </c>
      <c r="C1149" s="10">
        <v>19003</v>
      </c>
      <c r="D1149" s="10" t="s">
        <v>908</v>
      </c>
      <c r="E1149" s="10" t="s">
        <v>2926</v>
      </c>
      <c r="F1149" s="10" t="s">
        <v>2927</v>
      </c>
      <c r="G1149" s="10" t="s">
        <v>551</v>
      </c>
      <c r="H1149" s="11">
        <v>4543527077507</v>
      </c>
      <c r="I1149" s="10" t="s">
        <v>15</v>
      </c>
      <c r="J1149" s="10">
        <v>1</v>
      </c>
      <c r="K1149" s="10" t="s">
        <v>15</v>
      </c>
      <c r="L1149" s="13"/>
      <c r="M1149" s="12">
        <v>1651.63</v>
      </c>
      <c r="N1149" s="12">
        <v>1790</v>
      </c>
      <c r="O1149" s="9">
        <f t="shared" ca="1" si="37"/>
        <v>764</v>
      </c>
    </row>
    <row r="1150" spans="2:15" ht="15" customHeight="1" x14ac:dyDescent="0.4">
      <c r="B1150" s="10">
        <f t="shared" si="36"/>
        <v>1148</v>
      </c>
      <c r="C1150" s="10">
        <v>19017</v>
      </c>
      <c r="D1150" s="10" t="s">
        <v>2241</v>
      </c>
      <c r="E1150" s="10" t="s">
        <v>2929</v>
      </c>
      <c r="F1150" s="10" t="s">
        <v>2930</v>
      </c>
      <c r="G1150" s="10" t="s">
        <v>551</v>
      </c>
      <c r="H1150" s="11">
        <v>4543527195430</v>
      </c>
      <c r="I1150" s="10" t="s">
        <v>9</v>
      </c>
      <c r="J1150" s="10">
        <v>5</v>
      </c>
      <c r="K1150" s="10" t="s">
        <v>15</v>
      </c>
      <c r="L1150" s="13"/>
      <c r="M1150" s="12">
        <v>7150</v>
      </c>
      <c r="N1150" s="12">
        <v>8950</v>
      </c>
      <c r="O1150" s="9">
        <f t="shared" ca="1" si="37"/>
        <v>40</v>
      </c>
    </row>
    <row r="1151" spans="2:15" ht="15" customHeight="1" x14ac:dyDescent="0.4">
      <c r="B1151" s="10">
        <f t="shared" si="36"/>
        <v>1149</v>
      </c>
      <c r="C1151" s="10">
        <v>19045</v>
      </c>
      <c r="D1151" s="10" t="s">
        <v>2931</v>
      </c>
      <c r="E1151" s="10" t="s">
        <v>2932</v>
      </c>
      <c r="F1151" s="10" t="s">
        <v>2933</v>
      </c>
      <c r="G1151" s="10" t="s">
        <v>396</v>
      </c>
      <c r="H1151" s="11">
        <v>4535184461119</v>
      </c>
      <c r="I1151" s="10" t="s">
        <v>9</v>
      </c>
      <c r="J1151" s="10">
        <v>100</v>
      </c>
      <c r="K1151" s="10" t="s">
        <v>8</v>
      </c>
      <c r="L1151" s="13"/>
      <c r="M1151" s="12">
        <v>1337</v>
      </c>
      <c r="N1151" s="12">
        <v>2740</v>
      </c>
      <c r="O1151" s="9">
        <f t="shared" ca="1" si="37"/>
        <v>861</v>
      </c>
    </row>
    <row r="1152" spans="2:15" ht="15" customHeight="1" x14ac:dyDescent="0.4">
      <c r="B1152" s="10">
        <f t="shared" si="36"/>
        <v>1150</v>
      </c>
      <c r="C1152" s="10">
        <v>19064</v>
      </c>
      <c r="D1152" s="10" t="s">
        <v>2937</v>
      </c>
      <c r="E1152" s="10" t="s">
        <v>2938</v>
      </c>
      <c r="F1152" s="10" t="s">
        <v>2939</v>
      </c>
      <c r="G1152" s="10" t="s">
        <v>68</v>
      </c>
      <c r="H1152" s="11">
        <v>4987350394491</v>
      </c>
      <c r="I1152" s="10" t="s">
        <v>9</v>
      </c>
      <c r="J1152" s="10">
        <v>100</v>
      </c>
      <c r="K1152" s="10" t="s">
        <v>15</v>
      </c>
      <c r="L1152" s="13"/>
      <c r="M1152" s="12">
        <v>832</v>
      </c>
      <c r="N1152" s="12">
        <v>3410</v>
      </c>
      <c r="O1152" s="9">
        <f t="shared" ca="1" si="37"/>
        <v>68</v>
      </c>
    </row>
    <row r="1153" spans="2:15" ht="15" customHeight="1" x14ac:dyDescent="0.4">
      <c r="B1153" s="10">
        <f t="shared" si="36"/>
        <v>1151</v>
      </c>
      <c r="C1153" s="10">
        <v>19111</v>
      </c>
      <c r="D1153" s="10" t="s">
        <v>2940</v>
      </c>
      <c r="E1153" s="10" t="s">
        <v>2941</v>
      </c>
      <c r="F1153" s="10" t="s">
        <v>2942</v>
      </c>
      <c r="G1153" s="10" t="s">
        <v>335</v>
      </c>
      <c r="H1153" s="11">
        <v>4545367009069</v>
      </c>
      <c r="I1153" s="10" t="s">
        <v>104</v>
      </c>
      <c r="J1153" s="10">
        <v>1</v>
      </c>
      <c r="K1153" s="10" t="s">
        <v>104</v>
      </c>
      <c r="L1153" s="13"/>
      <c r="M1153" s="12">
        <v>34300</v>
      </c>
      <c r="N1153" s="12">
        <v>42000</v>
      </c>
      <c r="O1153" s="9">
        <f t="shared" ca="1" si="37"/>
        <v>276</v>
      </c>
    </row>
    <row r="1154" spans="2:15" ht="15" customHeight="1" x14ac:dyDescent="0.4">
      <c r="B1154" s="10">
        <f t="shared" si="36"/>
        <v>1152</v>
      </c>
      <c r="C1154" s="10">
        <v>19231</v>
      </c>
      <c r="D1154" s="10" t="s">
        <v>847</v>
      </c>
      <c r="E1154" s="10" t="s">
        <v>2943</v>
      </c>
      <c r="F1154" s="10" t="s">
        <v>6</v>
      </c>
      <c r="G1154" s="10" t="s">
        <v>133</v>
      </c>
      <c r="H1154" s="11">
        <v>4953170304835</v>
      </c>
      <c r="I1154" s="10" t="s">
        <v>8</v>
      </c>
      <c r="J1154" s="10">
        <v>1</v>
      </c>
      <c r="K1154" s="10" t="s">
        <v>8</v>
      </c>
      <c r="L1154" s="13"/>
      <c r="M1154" s="12">
        <v>123200</v>
      </c>
      <c r="N1154" s="12">
        <v>0</v>
      </c>
      <c r="O1154" s="9">
        <f t="shared" ca="1" si="37"/>
        <v>691</v>
      </c>
    </row>
    <row r="1155" spans="2:15" ht="15" customHeight="1" x14ac:dyDescent="0.4">
      <c r="B1155" s="10">
        <f t="shared" si="36"/>
        <v>1153</v>
      </c>
      <c r="C1155" s="10">
        <v>19245</v>
      </c>
      <c r="D1155" s="10" t="s">
        <v>2944</v>
      </c>
      <c r="E1155" s="10" t="s">
        <v>4457</v>
      </c>
      <c r="F1155" s="10" t="s">
        <v>4458</v>
      </c>
      <c r="G1155" s="10" t="s">
        <v>2945</v>
      </c>
      <c r="H1155" s="11">
        <v>4965838901928</v>
      </c>
      <c r="I1155" s="10" t="s">
        <v>15</v>
      </c>
      <c r="J1155" s="10">
        <v>1</v>
      </c>
      <c r="K1155" s="10" t="s">
        <v>15</v>
      </c>
      <c r="L1155" s="13"/>
      <c r="M1155" s="12">
        <v>2300</v>
      </c>
      <c r="N1155" s="12">
        <v>3400</v>
      </c>
      <c r="O1155" s="9">
        <f t="shared" ca="1" si="37"/>
        <v>945</v>
      </c>
    </row>
    <row r="1156" spans="2:15" ht="15" customHeight="1" x14ac:dyDescent="0.4">
      <c r="B1156" s="10">
        <f t="shared" si="36"/>
        <v>1154</v>
      </c>
      <c r="C1156" s="10">
        <v>19246</v>
      </c>
      <c r="D1156" s="10" t="s">
        <v>2946</v>
      </c>
      <c r="E1156" s="10" t="s">
        <v>2947</v>
      </c>
      <c r="F1156" s="10" t="s">
        <v>2948</v>
      </c>
      <c r="G1156" s="10" t="s">
        <v>263</v>
      </c>
      <c r="H1156" s="11">
        <v>4987482307048</v>
      </c>
      <c r="I1156" s="10" t="s">
        <v>9</v>
      </c>
      <c r="J1156" s="10">
        <v>36</v>
      </c>
      <c r="K1156" s="10" t="s">
        <v>47</v>
      </c>
      <c r="L1156" s="13"/>
      <c r="M1156" s="12">
        <v>18140</v>
      </c>
      <c r="N1156" s="12">
        <v>25308</v>
      </c>
      <c r="O1156" s="9">
        <f t="shared" ca="1" si="37"/>
        <v>972</v>
      </c>
    </row>
    <row r="1157" spans="2:15" ht="15" customHeight="1" x14ac:dyDescent="0.4">
      <c r="B1157" s="10">
        <f t="shared" si="36"/>
        <v>1155</v>
      </c>
      <c r="C1157" s="10">
        <v>19247</v>
      </c>
      <c r="D1157" s="10" t="s">
        <v>2949</v>
      </c>
      <c r="E1157" s="10" t="s">
        <v>2947</v>
      </c>
      <c r="F1157" s="10" t="s">
        <v>2950</v>
      </c>
      <c r="G1157" s="10" t="s">
        <v>263</v>
      </c>
      <c r="H1157" s="11">
        <v>4987482307611</v>
      </c>
      <c r="I1157" s="10" t="s">
        <v>9</v>
      </c>
      <c r="J1157" s="10">
        <v>36</v>
      </c>
      <c r="K1157" s="10" t="s">
        <v>47</v>
      </c>
      <c r="L1157" s="13"/>
      <c r="M1157" s="12">
        <v>18140</v>
      </c>
      <c r="N1157" s="12">
        <v>25308</v>
      </c>
      <c r="O1157" s="9">
        <f t="shared" ca="1" si="37"/>
        <v>899</v>
      </c>
    </row>
    <row r="1158" spans="2:15" ht="15" customHeight="1" x14ac:dyDescent="0.4">
      <c r="B1158" s="10">
        <f t="shared" si="36"/>
        <v>1156</v>
      </c>
      <c r="C1158" s="10">
        <v>19251</v>
      </c>
      <c r="D1158" s="10" t="s">
        <v>2951</v>
      </c>
      <c r="E1158" s="10" t="s">
        <v>2952</v>
      </c>
      <c r="F1158" s="10" t="s">
        <v>2953</v>
      </c>
      <c r="G1158" s="10" t="s">
        <v>343</v>
      </c>
      <c r="H1158" s="11">
        <v>613830586967</v>
      </c>
      <c r="I1158" s="10" t="s">
        <v>9</v>
      </c>
      <c r="J1158" s="10">
        <v>36</v>
      </c>
      <c r="K1158" s="10" t="s">
        <v>47</v>
      </c>
      <c r="L1158" s="13"/>
      <c r="M1158" s="12">
        <v>2930</v>
      </c>
      <c r="N1158" s="12">
        <v>4970.16</v>
      </c>
      <c r="O1158" s="9">
        <f t="shared" ca="1" si="37"/>
        <v>97</v>
      </c>
    </row>
    <row r="1159" spans="2:15" ht="15" customHeight="1" x14ac:dyDescent="0.4">
      <c r="B1159" s="10">
        <f t="shared" si="36"/>
        <v>1157</v>
      </c>
      <c r="C1159" s="10">
        <v>19344</v>
      </c>
      <c r="D1159" s="10" t="s">
        <v>2954</v>
      </c>
      <c r="E1159" s="10" t="s">
        <v>2955</v>
      </c>
      <c r="F1159" s="10" t="s">
        <v>2956</v>
      </c>
      <c r="G1159" s="10" t="s">
        <v>1209</v>
      </c>
      <c r="H1159" s="11">
        <v>4526737290386</v>
      </c>
      <c r="I1159" s="10" t="s">
        <v>9</v>
      </c>
      <c r="J1159" s="10">
        <v>5</v>
      </c>
      <c r="K1159" s="10" t="s">
        <v>15</v>
      </c>
      <c r="L1159" s="13"/>
      <c r="M1159" s="12">
        <v>20000</v>
      </c>
      <c r="N1159" s="12">
        <v>29750</v>
      </c>
      <c r="O1159" s="9">
        <f t="shared" ca="1" si="37"/>
        <v>635</v>
      </c>
    </row>
    <row r="1160" spans="2:15" ht="15" customHeight="1" x14ac:dyDescent="0.4">
      <c r="B1160" s="10">
        <f t="shared" si="36"/>
        <v>1158</v>
      </c>
      <c r="C1160" s="10">
        <v>19348</v>
      </c>
      <c r="D1160" s="10" t="s">
        <v>2868</v>
      </c>
      <c r="E1160" s="10" t="s">
        <v>2957</v>
      </c>
      <c r="F1160" s="10" t="s">
        <v>2958</v>
      </c>
      <c r="G1160" s="10" t="s">
        <v>2134</v>
      </c>
      <c r="H1160" s="11">
        <v>4580198979549</v>
      </c>
      <c r="I1160" s="10" t="s">
        <v>47</v>
      </c>
      <c r="J1160" s="10">
        <v>3</v>
      </c>
      <c r="K1160" s="10" t="s">
        <v>15</v>
      </c>
      <c r="L1160" s="13"/>
      <c r="M1160" s="12">
        <v>3269.25</v>
      </c>
      <c r="N1160" s="12">
        <v>3900</v>
      </c>
      <c r="O1160" s="9">
        <f t="shared" ca="1" si="37"/>
        <v>425</v>
      </c>
    </row>
    <row r="1161" spans="2:15" ht="15" customHeight="1" x14ac:dyDescent="0.4">
      <c r="B1161" s="10">
        <f t="shared" si="36"/>
        <v>1159</v>
      </c>
      <c r="C1161" s="10">
        <v>19409</v>
      </c>
      <c r="D1161" s="10" t="s">
        <v>2959</v>
      </c>
      <c r="E1161" s="10" t="s">
        <v>2960</v>
      </c>
      <c r="F1161" s="10" t="s">
        <v>2961</v>
      </c>
      <c r="G1161" s="10" t="s">
        <v>358</v>
      </c>
      <c r="H1161" s="11">
        <v>4900070153810</v>
      </c>
      <c r="I1161" s="10" t="s">
        <v>9</v>
      </c>
      <c r="J1161" s="10">
        <v>10</v>
      </c>
      <c r="K1161" s="10" t="s">
        <v>41</v>
      </c>
      <c r="L1161" s="13"/>
      <c r="M1161" s="12">
        <v>2270</v>
      </c>
      <c r="N1161" s="12">
        <v>5890</v>
      </c>
      <c r="O1161" s="9">
        <f t="shared" ca="1" si="37"/>
        <v>115</v>
      </c>
    </row>
    <row r="1162" spans="2:15" ht="15" customHeight="1" x14ac:dyDescent="0.4">
      <c r="B1162" s="10">
        <f t="shared" si="36"/>
        <v>1160</v>
      </c>
      <c r="C1162" s="10">
        <v>19410</v>
      </c>
      <c r="D1162" s="10" t="s">
        <v>2959</v>
      </c>
      <c r="E1162" s="10" t="s">
        <v>2962</v>
      </c>
      <c r="F1162" s="10" t="s">
        <v>2963</v>
      </c>
      <c r="G1162" s="10" t="s">
        <v>358</v>
      </c>
      <c r="H1162" s="11">
        <v>4900070153827</v>
      </c>
      <c r="I1162" s="10" t="s">
        <v>9</v>
      </c>
      <c r="J1162" s="10">
        <v>10</v>
      </c>
      <c r="K1162" s="10" t="s">
        <v>41</v>
      </c>
      <c r="L1162" s="13"/>
      <c r="M1162" s="12">
        <v>2710</v>
      </c>
      <c r="N1162" s="12">
        <v>7060</v>
      </c>
      <c r="O1162" s="9">
        <f t="shared" ca="1" si="37"/>
        <v>547</v>
      </c>
    </row>
    <row r="1163" spans="2:15" ht="15" customHeight="1" x14ac:dyDescent="0.4">
      <c r="B1163" s="10">
        <f t="shared" si="36"/>
        <v>1161</v>
      </c>
      <c r="C1163" s="10">
        <v>19411</v>
      </c>
      <c r="D1163" s="10" t="s">
        <v>2959</v>
      </c>
      <c r="E1163" s="10" t="s">
        <v>2964</v>
      </c>
      <c r="F1163" s="10" t="s">
        <v>2965</v>
      </c>
      <c r="G1163" s="10" t="s">
        <v>358</v>
      </c>
      <c r="H1163" s="11">
        <v>4900070153834</v>
      </c>
      <c r="I1163" s="10" t="s">
        <v>9</v>
      </c>
      <c r="J1163" s="10">
        <v>10</v>
      </c>
      <c r="K1163" s="10" t="s">
        <v>41</v>
      </c>
      <c r="L1163" s="13"/>
      <c r="M1163" s="12">
        <v>3620</v>
      </c>
      <c r="N1163" s="12">
        <v>9420</v>
      </c>
      <c r="O1163" s="9">
        <f t="shared" ca="1" si="37"/>
        <v>888</v>
      </c>
    </row>
    <row r="1164" spans="2:15" ht="15" customHeight="1" x14ac:dyDescent="0.4">
      <c r="B1164" s="10">
        <f t="shared" si="36"/>
        <v>1162</v>
      </c>
      <c r="C1164" s="10">
        <v>19413</v>
      </c>
      <c r="D1164" s="10" t="s">
        <v>2966</v>
      </c>
      <c r="E1164" s="10" t="s">
        <v>2967</v>
      </c>
      <c r="F1164" s="10" t="s">
        <v>2968</v>
      </c>
      <c r="G1164" s="10" t="s">
        <v>343</v>
      </c>
      <c r="H1164" s="11">
        <v>884521165314</v>
      </c>
      <c r="I1164" s="10" t="s">
        <v>15</v>
      </c>
      <c r="J1164" s="10">
        <v>1</v>
      </c>
      <c r="K1164" s="10" t="s">
        <v>15</v>
      </c>
      <c r="L1164" s="13"/>
      <c r="M1164" s="12">
        <v>73500</v>
      </c>
      <c r="N1164" s="12">
        <v>100940</v>
      </c>
      <c r="O1164" s="9">
        <f t="shared" ca="1" si="37"/>
        <v>214</v>
      </c>
    </row>
    <row r="1165" spans="2:15" ht="15" customHeight="1" x14ac:dyDescent="0.4">
      <c r="B1165" s="10">
        <f t="shared" si="36"/>
        <v>1163</v>
      </c>
      <c r="C1165" s="10">
        <v>19423</v>
      </c>
      <c r="D1165" s="10" t="s">
        <v>2969</v>
      </c>
      <c r="E1165" s="10" t="s">
        <v>2970</v>
      </c>
      <c r="F1165" s="10" t="s">
        <v>6</v>
      </c>
      <c r="G1165" s="10" t="s">
        <v>447</v>
      </c>
      <c r="H1165" s="11">
        <v>827002215269</v>
      </c>
      <c r="I1165" s="10" t="s">
        <v>15</v>
      </c>
      <c r="J1165" s="10">
        <v>1</v>
      </c>
      <c r="K1165" s="10" t="s">
        <v>15</v>
      </c>
      <c r="L1165" s="13"/>
      <c r="M1165" s="12">
        <v>14224</v>
      </c>
      <c r="N1165" s="12">
        <v>16960</v>
      </c>
      <c r="O1165" s="9">
        <f t="shared" ca="1" si="37"/>
        <v>795</v>
      </c>
    </row>
    <row r="1166" spans="2:15" ht="15" customHeight="1" x14ac:dyDescent="0.4">
      <c r="B1166" s="10">
        <f t="shared" si="36"/>
        <v>1164</v>
      </c>
      <c r="C1166" s="10">
        <v>19424</v>
      </c>
      <c r="D1166" s="10" t="s">
        <v>2971</v>
      </c>
      <c r="E1166" s="10" t="s">
        <v>2972</v>
      </c>
      <c r="F1166" s="10" t="s">
        <v>2973</v>
      </c>
      <c r="G1166" s="10" t="s">
        <v>176</v>
      </c>
      <c r="H1166" s="11">
        <v>4946452032007</v>
      </c>
      <c r="I1166" s="10" t="s">
        <v>8</v>
      </c>
      <c r="J1166" s="10">
        <v>1</v>
      </c>
      <c r="K1166" s="10" t="s">
        <v>8</v>
      </c>
      <c r="L1166" s="13"/>
      <c r="M1166" s="12">
        <v>770</v>
      </c>
      <c r="N1166" s="12">
        <v>0</v>
      </c>
      <c r="O1166" s="9">
        <f t="shared" ca="1" si="37"/>
        <v>821</v>
      </c>
    </row>
    <row r="1167" spans="2:15" ht="15" customHeight="1" x14ac:dyDescent="0.4">
      <c r="B1167" s="10">
        <f t="shared" si="36"/>
        <v>1165</v>
      </c>
      <c r="C1167" s="10">
        <v>19425</v>
      </c>
      <c r="D1167" s="10" t="s">
        <v>2971</v>
      </c>
      <c r="E1167" s="10" t="s">
        <v>2974</v>
      </c>
      <c r="F1167" s="10" t="s">
        <v>2975</v>
      </c>
      <c r="G1167" s="10" t="s">
        <v>176</v>
      </c>
      <c r="H1167" s="11">
        <v>4946452032014</v>
      </c>
      <c r="I1167" s="10" t="s">
        <v>8</v>
      </c>
      <c r="J1167" s="10">
        <v>1</v>
      </c>
      <c r="K1167" s="10" t="s">
        <v>8</v>
      </c>
      <c r="L1167" s="13"/>
      <c r="M1167" s="12">
        <v>770</v>
      </c>
      <c r="N1167" s="12">
        <v>980</v>
      </c>
      <c r="O1167" s="9">
        <f t="shared" ca="1" si="37"/>
        <v>720</v>
      </c>
    </row>
    <row r="1168" spans="2:15" ht="15" customHeight="1" x14ac:dyDescent="0.4">
      <c r="B1168" s="10">
        <f t="shared" si="36"/>
        <v>1166</v>
      </c>
      <c r="C1168" s="10">
        <v>19443</v>
      </c>
      <c r="D1168" s="10" t="s">
        <v>2106</v>
      </c>
      <c r="E1168" s="10" t="s">
        <v>2976</v>
      </c>
      <c r="F1168" s="10" t="s">
        <v>2977</v>
      </c>
      <c r="G1168" s="10" t="s">
        <v>447</v>
      </c>
      <c r="H1168" s="11">
        <v>827002257948</v>
      </c>
      <c r="I1168" s="10" t="s">
        <v>104</v>
      </c>
      <c r="J1168" s="10">
        <v>1</v>
      </c>
      <c r="K1168" s="10" t="s">
        <v>104</v>
      </c>
      <c r="L1168" s="13"/>
      <c r="M1168" s="12">
        <v>14086.88</v>
      </c>
      <c r="N1168" s="12">
        <v>16960</v>
      </c>
      <c r="O1168" s="9">
        <f t="shared" ca="1" si="37"/>
        <v>974</v>
      </c>
    </row>
    <row r="1169" spans="2:15" ht="15" customHeight="1" x14ac:dyDescent="0.4">
      <c r="B1169" s="10">
        <f t="shared" ref="B1169:B1230" si="38">ROW()-2</f>
        <v>1167</v>
      </c>
      <c r="C1169" s="10">
        <v>19447</v>
      </c>
      <c r="D1169" s="10" t="s">
        <v>2978</v>
      </c>
      <c r="E1169" s="10" t="s">
        <v>2979</v>
      </c>
      <c r="F1169" s="10" t="s">
        <v>2980</v>
      </c>
      <c r="G1169" s="10" t="s">
        <v>396</v>
      </c>
      <c r="H1169" s="11">
        <v>4535184451127</v>
      </c>
      <c r="I1169" s="10" t="s">
        <v>9</v>
      </c>
      <c r="J1169" s="10">
        <v>100</v>
      </c>
      <c r="K1169" s="10" t="s">
        <v>8</v>
      </c>
      <c r="L1169" s="13"/>
      <c r="M1169" s="12">
        <v>1050</v>
      </c>
      <c r="N1169" s="12">
        <v>2100</v>
      </c>
      <c r="O1169" s="9">
        <f t="shared" ref="O1169:O1230" ca="1" si="39">RANDBETWEEN(1,999)</f>
        <v>275</v>
      </c>
    </row>
    <row r="1170" spans="2:15" ht="15" customHeight="1" x14ac:dyDescent="0.4">
      <c r="B1170" s="10">
        <f t="shared" si="38"/>
        <v>1168</v>
      </c>
      <c r="C1170" s="10">
        <v>19458</v>
      </c>
      <c r="D1170" s="10" t="s">
        <v>2869</v>
      </c>
      <c r="E1170" s="10" t="s">
        <v>2981</v>
      </c>
      <c r="F1170" s="10" t="s">
        <v>2982</v>
      </c>
      <c r="G1170" s="10" t="s">
        <v>141</v>
      </c>
      <c r="H1170" s="11">
        <v>8714729797586</v>
      </c>
      <c r="I1170" s="10" t="s">
        <v>15</v>
      </c>
      <c r="J1170" s="10">
        <v>1</v>
      </c>
      <c r="K1170" s="10" t="s">
        <v>15</v>
      </c>
      <c r="L1170" s="13"/>
      <c r="M1170" s="12">
        <v>51120</v>
      </c>
      <c r="N1170" s="12">
        <v>64500</v>
      </c>
      <c r="O1170" s="9">
        <f t="shared" ca="1" si="39"/>
        <v>737</v>
      </c>
    </row>
    <row r="1171" spans="2:15" ht="15" customHeight="1" x14ac:dyDescent="0.4">
      <c r="B1171" s="10">
        <f t="shared" si="38"/>
        <v>1169</v>
      </c>
      <c r="C1171" s="10">
        <v>19502</v>
      </c>
      <c r="D1171" s="10" t="s">
        <v>2983</v>
      </c>
      <c r="E1171" s="10" t="s">
        <v>2984</v>
      </c>
      <c r="F1171" s="10" t="s">
        <v>2985</v>
      </c>
      <c r="G1171" s="10" t="s">
        <v>343</v>
      </c>
      <c r="H1171" s="11">
        <v>694393013831</v>
      </c>
      <c r="I1171" s="10" t="s">
        <v>15</v>
      </c>
      <c r="J1171" s="10">
        <v>1</v>
      </c>
      <c r="K1171" s="10" t="s">
        <v>15</v>
      </c>
      <c r="L1171" s="13"/>
      <c r="M1171" s="12">
        <v>2059.7600000000002</v>
      </c>
      <c r="N1171" s="12">
        <v>569</v>
      </c>
      <c r="O1171" s="9">
        <f t="shared" ca="1" si="39"/>
        <v>979</v>
      </c>
    </row>
    <row r="1172" spans="2:15" ht="15" customHeight="1" x14ac:dyDescent="0.4">
      <c r="B1172" s="10">
        <f t="shared" si="38"/>
        <v>1170</v>
      </c>
      <c r="C1172" s="10">
        <v>19503</v>
      </c>
      <c r="D1172" s="10" t="s">
        <v>2983</v>
      </c>
      <c r="E1172" s="10" t="s">
        <v>2986</v>
      </c>
      <c r="F1172" s="10" t="s">
        <v>2987</v>
      </c>
      <c r="G1172" s="10" t="s">
        <v>343</v>
      </c>
      <c r="H1172" s="11">
        <v>694393013886</v>
      </c>
      <c r="I1172" s="10" t="s">
        <v>15</v>
      </c>
      <c r="J1172" s="10">
        <v>1</v>
      </c>
      <c r="K1172" s="10" t="s">
        <v>15</v>
      </c>
      <c r="L1172" s="13"/>
      <c r="M1172" s="12">
        <v>2109.2800000000002</v>
      </c>
      <c r="N1172" s="12">
        <v>569</v>
      </c>
      <c r="O1172" s="9">
        <f t="shared" ca="1" si="39"/>
        <v>399</v>
      </c>
    </row>
    <row r="1173" spans="2:15" ht="15" customHeight="1" x14ac:dyDescent="0.4">
      <c r="B1173" s="10">
        <f t="shared" si="38"/>
        <v>1171</v>
      </c>
      <c r="C1173" s="10">
        <v>19504</v>
      </c>
      <c r="D1173" s="10" t="s">
        <v>2983</v>
      </c>
      <c r="E1173" s="10" t="s">
        <v>2988</v>
      </c>
      <c r="F1173" s="10" t="s">
        <v>2989</v>
      </c>
      <c r="G1173" s="10" t="s">
        <v>343</v>
      </c>
      <c r="H1173" s="11">
        <v>694393013206</v>
      </c>
      <c r="I1173" s="10" t="s">
        <v>15</v>
      </c>
      <c r="J1173" s="10">
        <v>1</v>
      </c>
      <c r="K1173" s="10" t="s">
        <v>15</v>
      </c>
      <c r="L1173" s="13"/>
      <c r="M1173" s="12">
        <v>2087.06</v>
      </c>
      <c r="N1173" s="12">
        <v>569</v>
      </c>
      <c r="O1173" s="9">
        <f t="shared" ca="1" si="39"/>
        <v>57</v>
      </c>
    </row>
    <row r="1174" spans="2:15" ht="15" customHeight="1" x14ac:dyDescent="0.4">
      <c r="B1174" s="10">
        <f t="shared" si="38"/>
        <v>1172</v>
      </c>
      <c r="C1174" s="10">
        <v>19505</v>
      </c>
      <c r="D1174" s="10" t="s">
        <v>2983</v>
      </c>
      <c r="E1174" s="10" t="s">
        <v>2990</v>
      </c>
      <c r="F1174" s="10" t="s">
        <v>2991</v>
      </c>
      <c r="G1174" s="10" t="s">
        <v>343</v>
      </c>
      <c r="H1174" s="11">
        <v>694393013398</v>
      </c>
      <c r="I1174" s="10" t="s">
        <v>15</v>
      </c>
      <c r="J1174" s="10">
        <v>1</v>
      </c>
      <c r="K1174" s="10" t="s">
        <v>15</v>
      </c>
      <c r="L1174" s="13"/>
      <c r="M1174" s="12">
        <v>2068.9</v>
      </c>
      <c r="N1174" s="12">
        <v>569</v>
      </c>
      <c r="O1174" s="9">
        <f t="shared" ca="1" si="39"/>
        <v>581</v>
      </c>
    </row>
    <row r="1175" spans="2:15" ht="15" customHeight="1" x14ac:dyDescent="0.4">
      <c r="B1175" s="10">
        <f t="shared" si="38"/>
        <v>1173</v>
      </c>
      <c r="C1175" s="10">
        <v>19519</v>
      </c>
      <c r="D1175" s="10" t="s">
        <v>1229</v>
      </c>
      <c r="E1175" s="10" t="s">
        <v>2992</v>
      </c>
      <c r="F1175" s="10" t="s">
        <v>2993</v>
      </c>
      <c r="G1175" s="10" t="s">
        <v>248</v>
      </c>
      <c r="H1175" s="11">
        <v>4542187001181</v>
      </c>
      <c r="I1175" s="10" t="s">
        <v>9</v>
      </c>
      <c r="J1175" s="10">
        <v>10</v>
      </c>
      <c r="K1175" s="10" t="s">
        <v>15</v>
      </c>
      <c r="L1175" s="13"/>
      <c r="M1175" s="12">
        <v>19092.3</v>
      </c>
      <c r="N1175" s="12">
        <v>22900</v>
      </c>
      <c r="O1175" s="9">
        <f t="shared" ca="1" si="39"/>
        <v>223</v>
      </c>
    </row>
    <row r="1176" spans="2:15" ht="15" customHeight="1" x14ac:dyDescent="0.4">
      <c r="B1176" s="10">
        <f t="shared" si="38"/>
        <v>1174</v>
      </c>
      <c r="C1176" s="10">
        <v>19522</v>
      </c>
      <c r="D1176" s="10" t="s">
        <v>2994</v>
      </c>
      <c r="E1176" s="10" t="s">
        <v>2995</v>
      </c>
      <c r="F1176" s="10" t="s">
        <v>2996</v>
      </c>
      <c r="G1176" s="10" t="s">
        <v>171</v>
      </c>
      <c r="H1176" s="11">
        <v>4987167044763</v>
      </c>
      <c r="I1176" s="10" t="s">
        <v>31</v>
      </c>
      <c r="J1176" s="10">
        <v>10</v>
      </c>
      <c r="K1176" s="10" t="s">
        <v>9</v>
      </c>
      <c r="L1176" s="13"/>
      <c r="M1176" s="12">
        <v>2080</v>
      </c>
      <c r="N1176" s="12">
        <v>3800</v>
      </c>
      <c r="O1176" s="9">
        <f t="shared" ca="1" si="39"/>
        <v>221</v>
      </c>
    </row>
    <row r="1177" spans="2:15" ht="15" customHeight="1" x14ac:dyDescent="0.4">
      <c r="B1177" s="10">
        <f t="shared" si="38"/>
        <v>1175</v>
      </c>
      <c r="C1177" s="10">
        <v>19524</v>
      </c>
      <c r="D1177" s="10" t="s">
        <v>2994</v>
      </c>
      <c r="E1177" s="10" t="s">
        <v>2997</v>
      </c>
      <c r="F1177" s="10" t="s">
        <v>2998</v>
      </c>
      <c r="G1177" s="10" t="s">
        <v>171</v>
      </c>
      <c r="H1177" s="11">
        <v>4987167055851</v>
      </c>
      <c r="I1177" s="10" t="s">
        <v>31</v>
      </c>
      <c r="J1177" s="10">
        <v>10</v>
      </c>
      <c r="K1177" s="10" t="s">
        <v>9</v>
      </c>
      <c r="L1177" s="13"/>
      <c r="M1177" s="12">
        <v>2100</v>
      </c>
      <c r="N1177" s="12">
        <v>3800</v>
      </c>
      <c r="O1177" s="9">
        <f t="shared" ca="1" si="39"/>
        <v>417</v>
      </c>
    </row>
    <row r="1178" spans="2:15" ht="15" customHeight="1" x14ac:dyDescent="0.4">
      <c r="B1178" s="10">
        <f t="shared" si="38"/>
        <v>1176</v>
      </c>
      <c r="C1178" s="10">
        <v>19525</v>
      </c>
      <c r="D1178" s="10" t="s">
        <v>2994</v>
      </c>
      <c r="E1178" s="10" t="s">
        <v>2999</v>
      </c>
      <c r="F1178" s="10" t="s">
        <v>3000</v>
      </c>
      <c r="G1178" s="10" t="s">
        <v>171</v>
      </c>
      <c r="H1178" s="11">
        <v>4987167050467</v>
      </c>
      <c r="I1178" s="10" t="s">
        <v>31</v>
      </c>
      <c r="J1178" s="10">
        <v>10</v>
      </c>
      <c r="K1178" s="10" t="s">
        <v>9</v>
      </c>
      <c r="L1178" s="13"/>
      <c r="M1178" s="12">
        <v>2100</v>
      </c>
      <c r="N1178" s="12">
        <v>3800</v>
      </c>
      <c r="O1178" s="9">
        <f t="shared" ca="1" si="39"/>
        <v>764</v>
      </c>
    </row>
    <row r="1179" spans="2:15" ht="15" customHeight="1" x14ac:dyDescent="0.4">
      <c r="B1179" s="10">
        <f t="shared" si="38"/>
        <v>1177</v>
      </c>
      <c r="C1179" s="10">
        <v>19526</v>
      </c>
      <c r="D1179" s="10" t="s">
        <v>2800</v>
      </c>
      <c r="E1179" s="10" t="s">
        <v>3001</v>
      </c>
      <c r="F1179" s="10" t="s">
        <v>3002</v>
      </c>
      <c r="G1179" s="10" t="s">
        <v>248</v>
      </c>
      <c r="H1179" s="11">
        <v>4542187119053</v>
      </c>
      <c r="I1179" s="10" t="s">
        <v>9</v>
      </c>
      <c r="J1179" s="10">
        <v>5</v>
      </c>
      <c r="K1179" s="10" t="s">
        <v>15</v>
      </c>
      <c r="L1179" s="13"/>
      <c r="M1179" s="12">
        <v>12500</v>
      </c>
      <c r="N1179" s="12">
        <v>18950</v>
      </c>
      <c r="O1179" s="9">
        <f t="shared" ca="1" si="39"/>
        <v>180</v>
      </c>
    </row>
    <row r="1180" spans="2:15" ht="15" customHeight="1" x14ac:dyDescent="0.4">
      <c r="B1180" s="10">
        <f t="shared" si="38"/>
        <v>1178</v>
      </c>
      <c r="C1180" s="10">
        <v>19527</v>
      </c>
      <c r="D1180" s="10" t="s">
        <v>3003</v>
      </c>
      <c r="E1180" s="10" t="s">
        <v>3004</v>
      </c>
      <c r="F1180" s="10" t="s">
        <v>6</v>
      </c>
      <c r="G1180" s="10" t="s">
        <v>230</v>
      </c>
      <c r="H1180" s="11">
        <v>5019315061069</v>
      </c>
      <c r="I1180" s="10" t="s">
        <v>9</v>
      </c>
      <c r="J1180" s="10">
        <v>10</v>
      </c>
      <c r="K1180" s="10" t="s">
        <v>8</v>
      </c>
      <c r="L1180" s="13"/>
      <c r="M1180" s="12">
        <v>21850</v>
      </c>
      <c r="N1180" s="12">
        <v>25000</v>
      </c>
      <c r="O1180" s="9">
        <f t="shared" ca="1" si="39"/>
        <v>553</v>
      </c>
    </row>
    <row r="1181" spans="2:15" ht="15" customHeight="1" x14ac:dyDescent="0.4">
      <c r="B1181" s="10">
        <f t="shared" si="38"/>
        <v>1179</v>
      </c>
      <c r="C1181" s="10">
        <v>19564</v>
      </c>
      <c r="D1181" s="10" t="s">
        <v>3005</v>
      </c>
      <c r="E1181" s="10" t="s">
        <v>3006</v>
      </c>
      <c r="F1181" s="10" t="s">
        <v>3007</v>
      </c>
      <c r="G1181" s="10" t="s">
        <v>127</v>
      </c>
      <c r="H1181" s="11">
        <v>4946306092416</v>
      </c>
      <c r="I1181" s="10" t="s">
        <v>9</v>
      </c>
      <c r="J1181" s="10">
        <v>10</v>
      </c>
      <c r="K1181" s="10" t="s">
        <v>15</v>
      </c>
      <c r="L1181" s="13"/>
      <c r="M1181" s="12">
        <v>46900.200000000004</v>
      </c>
      <c r="N1181" s="12">
        <v>58000</v>
      </c>
      <c r="O1181" s="9">
        <f t="shared" ca="1" si="39"/>
        <v>324</v>
      </c>
    </row>
    <row r="1182" spans="2:15" ht="15" customHeight="1" x14ac:dyDescent="0.4">
      <c r="B1182" s="10">
        <f t="shared" si="38"/>
        <v>1180</v>
      </c>
      <c r="C1182" s="10">
        <v>19567</v>
      </c>
      <c r="D1182" s="10" t="s">
        <v>2800</v>
      </c>
      <c r="E1182" s="10" t="s">
        <v>3008</v>
      </c>
      <c r="F1182" s="10" t="s">
        <v>3009</v>
      </c>
      <c r="G1182" s="10" t="s">
        <v>248</v>
      </c>
      <c r="H1182" s="11">
        <v>4542187119060</v>
      </c>
      <c r="I1182" s="10" t="s">
        <v>9</v>
      </c>
      <c r="J1182" s="10">
        <v>5</v>
      </c>
      <c r="K1182" s="10" t="s">
        <v>15</v>
      </c>
      <c r="L1182" s="13"/>
      <c r="M1182" s="12">
        <v>12500</v>
      </c>
      <c r="N1182" s="12">
        <v>18950</v>
      </c>
      <c r="O1182" s="9">
        <f t="shared" ca="1" si="39"/>
        <v>697</v>
      </c>
    </row>
    <row r="1183" spans="2:15" ht="15" customHeight="1" x14ac:dyDescent="0.4">
      <c r="B1183" s="10">
        <f t="shared" si="38"/>
        <v>1181</v>
      </c>
      <c r="C1183" s="10">
        <v>19588</v>
      </c>
      <c r="D1183" s="10" t="s">
        <v>3010</v>
      </c>
      <c r="E1183" s="10" t="s">
        <v>3011</v>
      </c>
      <c r="F1183" s="10" t="s">
        <v>3012</v>
      </c>
      <c r="G1183" s="10" t="s">
        <v>3013</v>
      </c>
      <c r="H1183" s="11">
        <v>4560171825186</v>
      </c>
      <c r="I1183" s="10" t="s">
        <v>9</v>
      </c>
      <c r="J1183" s="10">
        <v>20</v>
      </c>
      <c r="K1183" s="10" t="s">
        <v>15</v>
      </c>
      <c r="L1183" s="13"/>
      <c r="M1183" s="12">
        <v>4500</v>
      </c>
      <c r="N1183" s="12">
        <v>7200</v>
      </c>
      <c r="O1183" s="9">
        <f t="shared" ca="1" si="39"/>
        <v>720</v>
      </c>
    </row>
    <row r="1184" spans="2:15" ht="15" customHeight="1" x14ac:dyDescent="0.4">
      <c r="B1184" s="10">
        <f t="shared" si="38"/>
        <v>1182</v>
      </c>
      <c r="C1184" s="10">
        <v>19600</v>
      </c>
      <c r="D1184" s="10" t="s">
        <v>3014</v>
      </c>
      <c r="E1184" s="10" t="s">
        <v>3015</v>
      </c>
      <c r="F1184" s="10" t="s">
        <v>3016</v>
      </c>
      <c r="G1184" s="10" t="s">
        <v>551</v>
      </c>
      <c r="H1184" s="11">
        <v>4543527203425</v>
      </c>
      <c r="I1184" s="10" t="s">
        <v>9</v>
      </c>
      <c r="J1184" s="10">
        <v>100</v>
      </c>
      <c r="K1184" s="10" t="s">
        <v>15</v>
      </c>
      <c r="L1184" s="13"/>
      <c r="M1184" s="12">
        <v>11000</v>
      </c>
      <c r="N1184" s="12">
        <v>25000</v>
      </c>
      <c r="O1184" s="9">
        <f t="shared" ca="1" si="39"/>
        <v>854</v>
      </c>
    </row>
    <row r="1185" spans="2:15" ht="15" customHeight="1" x14ac:dyDescent="0.4">
      <c r="B1185" s="10">
        <f t="shared" si="38"/>
        <v>1183</v>
      </c>
      <c r="C1185" s="10">
        <v>19602</v>
      </c>
      <c r="D1185" s="10" t="s">
        <v>3017</v>
      </c>
      <c r="E1185" s="10" t="s">
        <v>3018</v>
      </c>
      <c r="F1185" s="10" t="s">
        <v>3019</v>
      </c>
      <c r="G1185" s="10" t="s">
        <v>1305</v>
      </c>
      <c r="H1185" s="11">
        <v>4968138699465</v>
      </c>
      <c r="I1185" s="10" t="s">
        <v>41</v>
      </c>
      <c r="J1185" s="10">
        <v>1</v>
      </c>
      <c r="K1185" s="10" t="s">
        <v>41</v>
      </c>
      <c r="L1185" s="13"/>
      <c r="M1185" s="12">
        <v>2300</v>
      </c>
      <c r="N1185" s="12">
        <v>4700</v>
      </c>
      <c r="O1185" s="9">
        <f t="shared" ca="1" si="39"/>
        <v>816</v>
      </c>
    </row>
    <row r="1186" spans="2:15" ht="15" customHeight="1" x14ac:dyDescent="0.4">
      <c r="B1186" s="10">
        <f t="shared" si="38"/>
        <v>1184</v>
      </c>
      <c r="C1186" s="10">
        <v>19603</v>
      </c>
      <c r="D1186" s="10" t="s">
        <v>3020</v>
      </c>
      <c r="E1186" s="10" t="s">
        <v>3021</v>
      </c>
      <c r="F1186" s="10" t="s">
        <v>3022</v>
      </c>
      <c r="G1186" s="10" t="s">
        <v>1305</v>
      </c>
      <c r="H1186" s="11">
        <v>4968138699472</v>
      </c>
      <c r="I1186" s="10" t="s">
        <v>41</v>
      </c>
      <c r="J1186" s="10">
        <v>1</v>
      </c>
      <c r="K1186" s="10" t="s">
        <v>41</v>
      </c>
      <c r="L1186" s="13"/>
      <c r="M1186" s="12">
        <v>3145</v>
      </c>
      <c r="N1186" s="12">
        <v>6200</v>
      </c>
      <c r="O1186" s="9">
        <f t="shared" ca="1" si="39"/>
        <v>639</v>
      </c>
    </row>
    <row r="1187" spans="2:15" ht="15" customHeight="1" x14ac:dyDescent="0.4">
      <c r="B1187" s="10">
        <f t="shared" si="38"/>
        <v>1185</v>
      </c>
      <c r="C1187" s="10">
        <v>19604</v>
      </c>
      <c r="D1187" s="10" t="s">
        <v>3023</v>
      </c>
      <c r="E1187" s="10" t="s">
        <v>3024</v>
      </c>
      <c r="F1187" s="10" t="s">
        <v>3025</v>
      </c>
      <c r="G1187" s="10" t="s">
        <v>1305</v>
      </c>
      <c r="H1187" s="11">
        <v>4968138699489</v>
      </c>
      <c r="I1187" s="10" t="s">
        <v>41</v>
      </c>
      <c r="J1187" s="10">
        <v>1</v>
      </c>
      <c r="K1187" s="10" t="s">
        <v>41</v>
      </c>
      <c r="L1187" s="13"/>
      <c r="M1187" s="12">
        <v>4080</v>
      </c>
      <c r="N1187" s="12">
        <v>8000</v>
      </c>
      <c r="O1187" s="9">
        <f t="shared" ca="1" si="39"/>
        <v>903</v>
      </c>
    </row>
    <row r="1188" spans="2:15" ht="15" customHeight="1" x14ac:dyDescent="0.4">
      <c r="B1188" s="10">
        <f t="shared" si="38"/>
        <v>1186</v>
      </c>
      <c r="C1188" s="10">
        <v>19605</v>
      </c>
      <c r="D1188" s="10" t="s">
        <v>3026</v>
      </c>
      <c r="E1188" s="10" t="s">
        <v>3027</v>
      </c>
      <c r="F1188" s="10" t="s">
        <v>3028</v>
      </c>
      <c r="G1188" s="10" t="s">
        <v>1305</v>
      </c>
      <c r="H1188" s="11">
        <v>4968138699496</v>
      </c>
      <c r="I1188" s="10" t="s">
        <v>41</v>
      </c>
      <c r="J1188" s="10">
        <v>1</v>
      </c>
      <c r="K1188" s="10" t="s">
        <v>41</v>
      </c>
      <c r="L1188" s="13"/>
      <c r="M1188" s="12">
        <v>6016.67</v>
      </c>
      <c r="N1188" s="12">
        <v>12000</v>
      </c>
      <c r="O1188" s="9">
        <f t="shared" ca="1" si="39"/>
        <v>824</v>
      </c>
    </row>
    <row r="1189" spans="2:15" ht="15" customHeight="1" x14ac:dyDescent="0.4">
      <c r="B1189" s="10">
        <f t="shared" si="38"/>
        <v>1187</v>
      </c>
      <c r="C1189" s="10">
        <v>19606</v>
      </c>
      <c r="D1189" s="10" t="s">
        <v>3029</v>
      </c>
      <c r="E1189" s="10" t="s">
        <v>3030</v>
      </c>
      <c r="F1189" s="10" t="s">
        <v>3031</v>
      </c>
      <c r="G1189" s="10" t="s">
        <v>1305</v>
      </c>
      <c r="H1189" s="11">
        <v>4968138699502</v>
      </c>
      <c r="I1189" s="10" t="s">
        <v>41</v>
      </c>
      <c r="J1189" s="10">
        <v>1</v>
      </c>
      <c r="K1189" s="10" t="s">
        <v>41</v>
      </c>
      <c r="L1189" s="13"/>
      <c r="M1189" s="12">
        <v>7780</v>
      </c>
      <c r="N1189" s="12">
        <v>15300</v>
      </c>
      <c r="O1189" s="9">
        <f t="shared" ca="1" si="39"/>
        <v>743</v>
      </c>
    </row>
    <row r="1190" spans="2:15" ht="15" customHeight="1" x14ac:dyDescent="0.4">
      <c r="B1190" s="10">
        <f t="shared" si="38"/>
        <v>1188</v>
      </c>
      <c r="C1190" s="10">
        <v>19607</v>
      </c>
      <c r="D1190" s="10" t="s">
        <v>3032</v>
      </c>
      <c r="E1190" s="10" t="s">
        <v>3033</v>
      </c>
      <c r="F1190" s="10" t="s">
        <v>3034</v>
      </c>
      <c r="G1190" s="10" t="s">
        <v>1305</v>
      </c>
      <c r="H1190" s="11">
        <v>4968138699519</v>
      </c>
      <c r="I1190" s="10" t="s">
        <v>41</v>
      </c>
      <c r="J1190" s="10">
        <v>1</v>
      </c>
      <c r="K1190" s="10" t="s">
        <v>41</v>
      </c>
      <c r="L1190" s="13"/>
      <c r="M1190" s="12">
        <v>9213.33</v>
      </c>
      <c r="N1190" s="12">
        <v>17800</v>
      </c>
      <c r="O1190" s="9">
        <f t="shared" ca="1" si="39"/>
        <v>334</v>
      </c>
    </row>
    <row r="1191" spans="2:15" ht="15" customHeight="1" x14ac:dyDescent="0.4">
      <c r="B1191" s="10">
        <f t="shared" si="38"/>
        <v>1189</v>
      </c>
      <c r="C1191" s="10">
        <v>19608</v>
      </c>
      <c r="D1191" s="10" t="s">
        <v>3035</v>
      </c>
      <c r="E1191" s="10" t="s">
        <v>3036</v>
      </c>
      <c r="F1191" s="10" t="s">
        <v>3037</v>
      </c>
      <c r="G1191" s="10" t="s">
        <v>1305</v>
      </c>
      <c r="H1191" s="11">
        <v>4968138699526</v>
      </c>
      <c r="I1191" s="10" t="s">
        <v>41</v>
      </c>
      <c r="J1191" s="10">
        <v>1</v>
      </c>
      <c r="K1191" s="10" t="s">
        <v>41</v>
      </c>
      <c r="L1191" s="13"/>
      <c r="M1191" s="12">
        <v>12525</v>
      </c>
      <c r="N1191" s="12">
        <v>29400</v>
      </c>
      <c r="O1191" s="9">
        <f t="shared" ca="1" si="39"/>
        <v>512</v>
      </c>
    </row>
    <row r="1192" spans="2:15" ht="15" customHeight="1" x14ac:dyDescent="0.4">
      <c r="B1192" s="10">
        <f t="shared" si="38"/>
        <v>1190</v>
      </c>
      <c r="C1192" s="10">
        <v>19609</v>
      </c>
      <c r="D1192" s="10" t="s">
        <v>3038</v>
      </c>
      <c r="E1192" s="10" t="s">
        <v>3039</v>
      </c>
      <c r="F1192" s="10" t="s">
        <v>3040</v>
      </c>
      <c r="G1192" s="10" t="s">
        <v>1305</v>
      </c>
      <c r="H1192" s="11">
        <v>4968138699533</v>
      </c>
      <c r="I1192" s="10" t="s">
        <v>41</v>
      </c>
      <c r="J1192" s="10">
        <v>1</v>
      </c>
      <c r="K1192" s="10" t="s">
        <v>41</v>
      </c>
      <c r="L1192" s="13"/>
      <c r="M1192" s="12">
        <v>14666.67</v>
      </c>
      <c r="N1192" s="12">
        <v>30000</v>
      </c>
      <c r="O1192" s="9">
        <f t="shared" ca="1" si="39"/>
        <v>997</v>
      </c>
    </row>
    <row r="1193" spans="2:15" ht="15" customHeight="1" x14ac:dyDescent="0.4">
      <c r="B1193" s="10">
        <f t="shared" si="38"/>
        <v>1191</v>
      </c>
      <c r="C1193" s="10">
        <v>19610</v>
      </c>
      <c r="D1193" s="10" t="s">
        <v>3041</v>
      </c>
      <c r="E1193" s="10" t="s">
        <v>3042</v>
      </c>
      <c r="F1193" s="10" t="s">
        <v>3043</v>
      </c>
      <c r="G1193" s="10" t="s">
        <v>1305</v>
      </c>
      <c r="H1193" s="11">
        <v>4968138699540</v>
      </c>
      <c r="I1193" s="10" t="s">
        <v>41</v>
      </c>
      <c r="J1193" s="10">
        <v>1</v>
      </c>
      <c r="K1193" s="10" t="s">
        <v>41</v>
      </c>
      <c r="L1193" s="13"/>
      <c r="M1193" s="12">
        <v>17800</v>
      </c>
      <c r="N1193" s="12">
        <v>32000</v>
      </c>
      <c r="O1193" s="9">
        <f t="shared" ca="1" si="39"/>
        <v>706</v>
      </c>
    </row>
    <row r="1194" spans="2:15" ht="15" customHeight="1" x14ac:dyDescent="0.4">
      <c r="B1194" s="10">
        <f t="shared" si="38"/>
        <v>1192</v>
      </c>
      <c r="C1194" s="10">
        <v>19611</v>
      </c>
      <c r="D1194" s="10" t="s">
        <v>3044</v>
      </c>
      <c r="E1194" s="10" t="s">
        <v>3045</v>
      </c>
      <c r="F1194" s="10" t="s">
        <v>3046</v>
      </c>
      <c r="G1194" s="10" t="s">
        <v>1305</v>
      </c>
      <c r="H1194" s="11">
        <v>4968138699557</v>
      </c>
      <c r="I1194" s="10" t="s">
        <v>41</v>
      </c>
      <c r="J1194" s="10">
        <v>1</v>
      </c>
      <c r="K1194" s="10" t="s">
        <v>41</v>
      </c>
      <c r="L1194" s="13"/>
      <c r="M1194" s="12">
        <v>12000</v>
      </c>
      <c r="N1194" s="12">
        <v>24000</v>
      </c>
      <c r="O1194" s="9">
        <f t="shared" ca="1" si="39"/>
        <v>20</v>
      </c>
    </row>
    <row r="1195" spans="2:15" ht="15" customHeight="1" x14ac:dyDescent="0.4">
      <c r="B1195" s="10">
        <f t="shared" si="38"/>
        <v>1193</v>
      </c>
      <c r="C1195" s="10">
        <v>19623</v>
      </c>
      <c r="D1195" s="10" t="s">
        <v>3047</v>
      </c>
      <c r="E1195" s="10" t="s">
        <v>3048</v>
      </c>
      <c r="F1195" s="10" t="s">
        <v>3049</v>
      </c>
      <c r="G1195" s="10" t="s">
        <v>1305</v>
      </c>
      <c r="H1195" s="11">
        <v>4968138699809</v>
      </c>
      <c r="I1195" s="10" t="s">
        <v>41</v>
      </c>
      <c r="J1195" s="10">
        <v>1</v>
      </c>
      <c r="K1195" s="10" t="s">
        <v>41</v>
      </c>
      <c r="L1195" s="13"/>
      <c r="M1195" s="12">
        <v>4800</v>
      </c>
      <c r="N1195" s="12">
        <v>8500</v>
      </c>
      <c r="O1195" s="9">
        <f t="shared" ca="1" si="39"/>
        <v>333</v>
      </c>
    </row>
    <row r="1196" spans="2:15" ht="15" customHeight="1" x14ac:dyDescent="0.4">
      <c r="B1196" s="10">
        <f t="shared" si="38"/>
        <v>1194</v>
      </c>
      <c r="C1196" s="10">
        <v>19624</v>
      </c>
      <c r="D1196" s="10" t="s">
        <v>3050</v>
      </c>
      <c r="E1196" s="10" t="s">
        <v>3051</v>
      </c>
      <c r="F1196" s="10" t="s">
        <v>3052</v>
      </c>
      <c r="G1196" s="10" t="s">
        <v>1305</v>
      </c>
      <c r="H1196" s="11">
        <v>4580106791270</v>
      </c>
      <c r="I1196" s="10" t="s">
        <v>41</v>
      </c>
      <c r="J1196" s="10">
        <v>1</v>
      </c>
      <c r="K1196" s="10" t="s">
        <v>41</v>
      </c>
      <c r="L1196" s="13"/>
      <c r="M1196" s="12">
        <v>7000</v>
      </c>
      <c r="N1196" s="12">
        <v>12500</v>
      </c>
      <c r="O1196" s="9">
        <f t="shared" ca="1" si="39"/>
        <v>471</v>
      </c>
    </row>
    <row r="1197" spans="2:15" ht="15" customHeight="1" x14ac:dyDescent="0.4">
      <c r="B1197" s="10">
        <f t="shared" si="38"/>
        <v>1195</v>
      </c>
      <c r="C1197" s="10">
        <v>19625</v>
      </c>
      <c r="D1197" s="10" t="s">
        <v>3053</v>
      </c>
      <c r="E1197" s="10" t="s">
        <v>3054</v>
      </c>
      <c r="F1197" s="10" t="s">
        <v>3055</v>
      </c>
      <c r="G1197" s="10" t="s">
        <v>1305</v>
      </c>
      <c r="H1197" s="11">
        <v>4968138699823</v>
      </c>
      <c r="I1197" s="10" t="s">
        <v>41</v>
      </c>
      <c r="J1197" s="10">
        <v>1</v>
      </c>
      <c r="K1197" s="10" t="s">
        <v>41</v>
      </c>
      <c r="L1197" s="13"/>
      <c r="M1197" s="12">
        <v>9500</v>
      </c>
      <c r="N1197" s="12">
        <v>16500</v>
      </c>
      <c r="O1197" s="9">
        <f t="shared" ca="1" si="39"/>
        <v>62</v>
      </c>
    </row>
    <row r="1198" spans="2:15" ht="15" customHeight="1" x14ac:dyDescent="0.4">
      <c r="B1198" s="10">
        <f t="shared" si="38"/>
        <v>1196</v>
      </c>
      <c r="C1198" s="10">
        <v>19626</v>
      </c>
      <c r="D1198" s="10" t="s">
        <v>3056</v>
      </c>
      <c r="E1198" s="10" t="s">
        <v>3057</v>
      </c>
      <c r="F1198" s="10" t="s">
        <v>3058</v>
      </c>
      <c r="G1198" s="10" t="s">
        <v>1305</v>
      </c>
      <c r="H1198" s="11">
        <v>4968138699830</v>
      </c>
      <c r="I1198" s="10" t="s">
        <v>41</v>
      </c>
      <c r="J1198" s="10">
        <v>1</v>
      </c>
      <c r="K1198" s="10" t="s">
        <v>41</v>
      </c>
      <c r="L1198" s="13"/>
      <c r="M1198" s="12">
        <v>14000</v>
      </c>
      <c r="N1198" s="12">
        <v>24500</v>
      </c>
      <c r="O1198" s="9">
        <f t="shared" ca="1" si="39"/>
        <v>779</v>
      </c>
    </row>
    <row r="1199" spans="2:15" ht="15" customHeight="1" x14ac:dyDescent="0.4">
      <c r="B1199" s="10">
        <f t="shared" si="38"/>
        <v>1197</v>
      </c>
      <c r="C1199" s="10">
        <v>19627</v>
      </c>
      <c r="D1199" s="10" t="s">
        <v>3059</v>
      </c>
      <c r="E1199" s="10" t="s">
        <v>3060</v>
      </c>
      <c r="F1199" s="10" t="s">
        <v>3061</v>
      </c>
      <c r="G1199" s="10" t="s">
        <v>1305</v>
      </c>
      <c r="H1199" s="11">
        <v>4968138699847</v>
      </c>
      <c r="I1199" s="10" t="s">
        <v>41</v>
      </c>
      <c r="J1199" s="10">
        <v>1</v>
      </c>
      <c r="K1199" s="10" t="s">
        <v>41</v>
      </c>
      <c r="L1199" s="13"/>
      <c r="M1199" s="12">
        <v>18500</v>
      </c>
      <c r="N1199" s="12">
        <v>32500</v>
      </c>
      <c r="O1199" s="9">
        <f t="shared" ca="1" si="39"/>
        <v>233</v>
      </c>
    </row>
    <row r="1200" spans="2:15" ht="15" customHeight="1" x14ac:dyDescent="0.4">
      <c r="B1200" s="10">
        <f t="shared" si="38"/>
        <v>1198</v>
      </c>
      <c r="C1200" s="10">
        <v>19628</v>
      </c>
      <c r="D1200" s="10" t="s">
        <v>3062</v>
      </c>
      <c r="E1200" s="10" t="s">
        <v>3063</v>
      </c>
      <c r="F1200" s="10" t="s">
        <v>3064</v>
      </c>
      <c r="G1200" s="10" t="s">
        <v>1305</v>
      </c>
      <c r="H1200" s="11">
        <v>4968138699854</v>
      </c>
      <c r="I1200" s="10" t="s">
        <v>41</v>
      </c>
      <c r="J1200" s="10">
        <v>1</v>
      </c>
      <c r="K1200" s="10" t="s">
        <v>41</v>
      </c>
      <c r="L1200" s="13"/>
      <c r="M1200" s="12">
        <v>15500</v>
      </c>
      <c r="N1200" s="12">
        <v>27000</v>
      </c>
      <c r="O1200" s="9">
        <f t="shared" ca="1" si="39"/>
        <v>132</v>
      </c>
    </row>
    <row r="1201" spans="2:15" ht="15" customHeight="1" x14ac:dyDescent="0.4">
      <c r="B1201" s="10">
        <f t="shared" si="38"/>
        <v>1199</v>
      </c>
      <c r="C1201" s="10">
        <v>19629</v>
      </c>
      <c r="D1201" s="10" t="s">
        <v>3065</v>
      </c>
      <c r="E1201" s="10" t="s">
        <v>3066</v>
      </c>
      <c r="F1201" s="10" t="s">
        <v>3067</v>
      </c>
      <c r="G1201" s="10" t="s">
        <v>1305</v>
      </c>
      <c r="H1201" s="11">
        <v>4968138699861</v>
      </c>
      <c r="I1201" s="10" t="s">
        <v>41</v>
      </c>
      <c r="J1201" s="10">
        <v>1</v>
      </c>
      <c r="K1201" s="10" t="s">
        <v>41</v>
      </c>
      <c r="L1201" s="13"/>
      <c r="M1201" s="12">
        <v>20000</v>
      </c>
      <c r="N1201" s="12">
        <v>34500</v>
      </c>
      <c r="O1201" s="9">
        <f t="shared" ca="1" si="39"/>
        <v>321</v>
      </c>
    </row>
    <row r="1202" spans="2:15" ht="15" customHeight="1" x14ac:dyDescent="0.4">
      <c r="B1202" s="10">
        <f t="shared" si="38"/>
        <v>1200</v>
      </c>
      <c r="C1202" s="10">
        <v>19630</v>
      </c>
      <c r="D1202" s="10" t="s">
        <v>3068</v>
      </c>
      <c r="E1202" s="10" t="s">
        <v>3069</v>
      </c>
      <c r="F1202" s="10" t="s">
        <v>3070</v>
      </c>
      <c r="G1202" s="10" t="s">
        <v>1305</v>
      </c>
      <c r="H1202" s="11">
        <v>4580106791331</v>
      </c>
      <c r="I1202" s="10" t="s">
        <v>41</v>
      </c>
      <c r="J1202" s="10">
        <v>1</v>
      </c>
      <c r="K1202" s="10" t="s">
        <v>41</v>
      </c>
      <c r="L1202" s="13"/>
      <c r="M1202" s="12">
        <v>25500</v>
      </c>
      <c r="N1202" s="12">
        <v>45000</v>
      </c>
      <c r="O1202" s="9">
        <f t="shared" ca="1" si="39"/>
        <v>120</v>
      </c>
    </row>
    <row r="1203" spans="2:15" ht="15" customHeight="1" x14ac:dyDescent="0.4">
      <c r="B1203" s="10">
        <f t="shared" si="38"/>
        <v>1201</v>
      </c>
      <c r="C1203" s="10">
        <v>19792</v>
      </c>
      <c r="D1203" s="10" t="s">
        <v>3071</v>
      </c>
      <c r="E1203" s="10" t="s">
        <v>3072</v>
      </c>
      <c r="F1203" s="10" t="s">
        <v>3073</v>
      </c>
      <c r="G1203" s="10" t="s">
        <v>1305</v>
      </c>
      <c r="H1203" s="11">
        <v>4968138708570</v>
      </c>
      <c r="I1203" s="10" t="s">
        <v>9</v>
      </c>
      <c r="J1203" s="10">
        <v>830</v>
      </c>
      <c r="K1203" s="10" t="s">
        <v>27</v>
      </c>
      <c r="L1203" s="13"/>
      <c r="M1203" s="12">
        <v>7700</v>
      </c>
      <c r="N1203" s="12">
        <v>0</v>
      </c>
      <c r="O1203" s="9">
        <f t="shared" ca="1" si="39"/>
        <v>602</v>
      </c>
    </row>
    <row r="1204" spans="2:15" ht="15" customHeight="1" x14ac:dyDescent="0.4">
      <c r="B1204" s="10">
        <f t="shared" si="38"/>
        <v>1202</v>
      </c>
      <c r="C1204" s="10">
        <v>19827</v>
      </c>
      <c r="D1204" s="10" t="s">
        <v>3074</v>
      </c>
      <c r="E1204" s="10" t="s">
        <v>3075</v>
      </c>
      <c r="F1204" s="10" t="s">
        <v>3076</v>
      </c>
      <c r="G1204" s="10" t="s">
        <v>1305</v>
      </c>
      <c r="H1204" s="11">
        <v>4968138708396</v>
      </c>
      <c r="I1204" s="10" t="s">
        <v>9</v>
      </c>
      <c r="J1204" s="10">
        <v>2500</v>
      </c>
      <c r="K1204" s="10" t="s">
        <v>27</v>
      </c>
      <c r="L1204" s="13"/>
      <c r="M1204" s="12">
        <v>3300</v>
      </c>
      <c r="N1204" s="12">
        <v>0</v>
      </c>
      <c r="O1204" s="9">
        <f t="shared" ca="1" si="39"/>
        <v>944</v>
      </c>
    </row>
    <row r="1205" spans="2:15" ht="15" customHeight="1" x14ac:dyDescent="0.4">
      <c r="B1205" s="10">
        <f t="shared" si="38"/>
        <v>1203</v>
      </c>
      <c r="C1205" s="10">
        <v>19829</v>
      </c>
      <c r="D1205" s="10" t="s">
        <v>3077</v>
      </c>
      <c r="E1205" s="10" t="s">
        <v>3078</v>
      </c>
      <c r="F1205" s="10" t="s">
        <v>3079</v>
      </c>
      <c r="G1205" s="10" t="s">
        <v>1305</v>
      </c>
      <c r="H1205" s="11">
        <v>4580106791577</v>
      </c>
      <c r="I1205" s="10" t="s">
        <v>9</v>
      </c>
      <c r="J1205" s="10">
        <v>1530</v>
      </c>
      <c r="K1205" s="10" t="s">
        <v>27</v>
      </c>
      <c r="L1205" s="13"/>
      <c r="M1205" s="12">
        <v>3300</v>
      </c>
      <c r="N1205" s="12">
        <v>5400</v>
      </c>
      <c r="O1205" s="9">
        <f t="shared" ca="1" si="39"/>
        <v>276</v>
      </c>
    </row>
    <row r="1206" spans="2:15" ht="15" customHeight="1" x14ac:dyDescent="0.4">
      <c r="B1206" s="10">
        <f t="shared" si="38"/>
        <v>1204</v>
      </c>
      <c r="C1206" s="10">
        <v>19830</v>
      </c>
      <c r="D1206" s="10" t="s">
        <v>3080</v>
      </c>
      <c r="E1206" s="10" t="s">
        <v>3081</v>
      </c>
      <c r="F1206" s="10" t="s">
        <v>3082</v>
      </c>
      <c r="G1206" s="10" t="s">
        <v>1305</v>
      </c>
      <c r="H1206" s="11">
        <v>4968138708419</v>
      </c>
      <c r="I1206" s="10" t="s">
        <v>9</v>
      </c>
      <c r="J1206" s="10">
        <v>1330</v>
      </c>
      <c r="K1206" s="10" t="s">
        <v>27</v>
      </c>
      <c r="L1206" s="13"/>
      <c r="M1206" s="12">
        <v>3300</v>
      </c>
      <c r="N1206" s="12">
        <v>0</v>
      </c>
      <c r="O1206" s="9">
        <f t="shared" ca="1" si="39"/>
        <v>78</v>
      </c>
    </row>
    <row r="1207" spans="2:15" ht="15" customHeight="1" x14ac:dyDescent="0.4">
      <c r="B1207" s="10">
        <f t="shared" si="38"/>
        <v>1205</v>
      </c>
      <c r="C1207" s="10">
        <v>19831</v>
      </c>
      <c r="D1207" s="10" t="s">
        <v>3083</v>
      </c>
      <c r="E1207" s="10" t="s">
        <v>3084</v>
      </c>
      <c r="F1207" s="10" t="s">
        <v>3085</v>
      </c>
      <c r="G1207" s="10" t="s">
        <v>1305</v>
      </c>
      <c r="H1207" s="11">
        <v>4968138708389</v>
      </c>
      <c r="I1207" s="10" t="s">
        <v>9</v>
      </c>
      <c r="J1207" s="10">
        <v>1000</v>
      </c>
      <c r="K1207" s="10" t="s">
        <v>27</v>
      </c>
      <c r="L1207" s="13"/>
      <c r="M1207" s="12">
        <v>3300</v>
      </c>
      <c r="N1207" s="12">
        <v>5400</v>
      </c>
      <c r="O1207" s="9">
        <f t="shared" ca="1" si="39"/>
        <v>887</v>
      </c>
    </row>
    <row r="1208" spans="2:15" ht="15" customHeight="1" x14ac:dyDescent="0.4">
      <c r="B1208" s="10">
        <f t="shared" si="38"/>
        <v>1206</v>
      </c>
      <c r="C1208" s="10">
        <v>19832</v>
      </c>
      <c r="D1208" s="10" t="s">
        <v>3086</v>
      </c>
      <c r="E1208" s="10" t="s">
        <v>3087</v>
      </c>
      <c r="F1208" s="10" t="s">
        <v>3088</v>
      </c>
      <c r="G1208" s="10" t="s">
        <v>1305</v>
      </c>
      <c r="H1208" s="11">
        <v>4968138700970</v>
      </c>
      <c r="I1208" s="10" t="s">
        <v>9</v>
      </c>
      <c r="J1208" s="10">
        <v>800</v>
      </c>
      <c r="K1208" s="10" t="s">
        <v>27</v>
      </c>
      <c r="L1208" s="13"/>
      <c r="M1208" s="12">
        <v>3300</v>
      </c>
      <c r="N1208" s="12">
        <v>0</v>
      </c>
      <c r="O1208" s="9">
        <f t="shared" ca="1" si="39"/>
        <v>717</v>
      </c>
    </row>
    <row r="1209" spans="2:15" ht="15" customHeight="1" x14ac:dyDescent="0.4">
      <c r="B1209" s="10">
        <f t="shared" si="38"/>
        <v>1207</v>
      </c>
      <c r="C1209" s="10">
        <v>19833</v>
      </c>
      <c r="D1209" s="10" t="s">
        <v>3089</v>
      </c>
      <c r="E1209" s="10" t="s">
        <v>3090</v>
      </c>
      <c r="F1209" s="10" t="s">
        <v>3091</v>
      </c>
      <c r="G1209" s="10" t="s">
        <v>1305</v>
      </c>
      <c r="H1209" s="11">
        <v>4968138708440</v>
      </c>
      <c r="I1209" s="10" t="s">
        <v>9</v>
      </c>
      <c r="J1209" s="10">
        <v>740</v>
      </c>
      <c r="K1209" s="10" t="s">
        <v>27</v>
      </c>
      <c r="L1209" s="13"/>
      <c r="M1209" s="12">
        <v>3300</v>
      </c>
      <c r="N1209" s="12">
        <v>0</v>
      </c>
      <c r="O1209" s="9">
        <f t="shared" ca="1" si="39"/>
        <v>755</v>
      </c>
    </row>
    <row r="1210" spans="2:15" ht="15" customHeight="1" x14ac:dyDescent="0.4">
      <c r="B1210" s="10">
        <f t="shared" si="38"/>
        <v>1208</v>
      </c>
      <c r="C1210" s="10">
        <v>19835</v>
      </c>
      <c r="D1210" s="10" t="s">
        <v>3092</v>
      </c>
      <c r="E1210" s="10" t="s">
        <v>3093</v>
      </c>
      <c r="F1210" s="10" t="s">
        <v>3094</v>
      </c>
      <c r="G1210" s="10" t="s">
        <v>1305</v>
      </c>
      <c r="H1210" s="11">
        <v>4968138708464</v>
      </c>
      <c r="I1210" s="10" t="s">
        <v>9</v>
      </c>
      <c r="J1210" s="10">
        <v>1530</v>
      </c>
      <c r="K1210" s="10" t="s">
        <v>27</v>
      </c>
      <c r="L1210" s="13"/>
      <c r="M1210" s="12">
        <v>4400</v>
      </c>
      <c r="N1210" s="12">
        <v>0</v>
      </c>
      <c r="O1210" s="9">
        <f t="shared" ca="1" si="39"/>
        <v>542</v>
      </c>
    </row>
    <row r="1211" spans="2:15" ht="15" customHeight="1" x14ac:dyDescent="0.4">
      <c r="B1211" s="10">
        <f t="shared" si="38"/>
        <v>1209</v>
      </c>
      <c r="C1211" s="10">
        <v>19836</v>
      </c>
      <c r="D1211" s="10" t="s">
        <v>3095</v>
      </c>
      <c r="E1211" s="10" t="s">
        <v>3096</v>
      </c>
      <c r="F1211" s="10" t="s">
        <v>3097</v>
      </c>
      <c r="G1211" s="10" t="s">
        <v>1305</v>
      </c>
      <c r="H1211" s="11">
        <v>4968138708488</v>
      </c>
      <c r="I1211" s="10" t="s">
        <v>9</v>
      </c>
      <c r="J1211" s="10">
        <v>900</v>
      </c>
      <c r="K1211" s="10" t="s">
        <v>27</v>
      </c>
      <c r="L1211" s="13"/>
      <c r="M1211" s="12">
        <v>4400</v>
      </c>
      <c r="N1211" s="12">
        <v>0</v>
      </c>
      <c r="O1211" s="9">
        <f t="shared" ca="1" si="39"/>
        <v>890</v>
      </c>
    </row>
    <row r="1212" spans="2:15" ht="15" customHeight="1" x14ac:dyDescent="0.4">
      <c r="B1212" s="10">
        <f t="shared" si="38"/>
        <v>1210</v>
      </c>
      <c r="C1212" s="10">
        <v>19838</v>
      </c>
      <c r="D1212" s="10" t="s">
        <v>3098</v>
      </c>
      <c r="E1212" s="10" t="s">
        <v>3099</v>
      </c>
      <c r="F1212" s="10" t="s">
        <v>3100</v>
      </c>
      <c r="G1212" s="10" t="s">
        <v>1305</v>
      </c>
      <c r="H1212" s="11">
        <v>4968138701601</v>
      </c>
      <c r="I1212" s="10" t="s">
        <v>9</v>
      </c>
      <c r="J1212" s="10">
        <v>620</v>
      </c>
      <c r="K1212" s="10" t="s">
        <v>27</v>
      </c>
      <c r="L1212" s="13"/>
      <c r="M1212" s="12">
        <v>4400</v>
      </c>
      <c r="N1212" s="12">
        <v>0</v>
      </c>
      <c r="O1212" s="9">
        <f t="shared" ca="1" si="39"/>
        <v>493</v>
      </c>
    </row>
    <row r="1213" spans="2:15" ht="15" customHeight="1" x14ac:dyDescent="0.4">
      <c r="B1213" s="10">
        <f t="shared" si="38"/>
        <v>1211</v>
      </c>
      <c r="C1213" s="10">
        <v>19839</v>
      </c>
      <c r="D1213" s="10" t="s">
        <v>3101</v>
      </c>
      <c r="E1213" s="10" t="s">
        <v>3102</v>
      </c>
      <c r="F1213" s="10" t="s">
        <v>3103</v>
      </c>
      <c r="G1213" s="10" t="s">
        <v>1305</v>
      </c>
      <c r="H1213" s="11">
        <v>4968138708242</v>
      </c>
      <c r="I1213" s="10" t="s">
        <v>9</v>
      </c>
      <c r="J1213" s="10">
        <v>1330</v>
      </c>
      <c r="K1213" s="10" t="s">
        <v>27</v>
      </c>
      <c r="L1213" s="13"/>
      <c r="M1213" s="12">
        <v>5500</v>
      </c>
      <c r="N1213" s="12">
        <v>0</v>
      </c>
      <c r="O1213" s="9">
        <f t="shared" ca="1" si="39"/>
        <v>541</v>
      </c>
    </row>
    <row r="1214" spans="2:15" ht="15" customHeight="1" x14ac:dyDescent="0.4">
      <c r="B1214" s="10">
        <f t="shared" si="38"/>
        <v>1212</v>
      </c>
      <c r="C1214" s="10">
        <v>19840</v>
      </c>
      <c r="D1214" s="10" t="s">
        <v>3104</v>
      </c>
      <c r="E1214" s="10" t="s">
        <v>3105</v>
      </c>
      <c r="F1214" s="10" t="s">
        <v>3106</v>
      </c>
      <c r="G1214" s="10" t="s">
        <v>1305</v>
      </c>
      <c r="H1214" s="11">
        <v>4968138708372</v>
      </c>
      <c r="I1214" s="10" t="s">
        <v>9</v>
      </c>
      <c r="J1214" s="10">
        <v>1000</v>
      </c>
      <c r="K1214" s="10" t="s">
        <v>27</v>
      </c>
      <c r="L1214" s="13"/>
      <c r="M1214" s="12">
        <v>5500</v>
      </c>
      <c r="N1214" s="12">
        <v>0</v>
      </c>
      <c r="O1214" s="9">
        <f t="shared" ca="1" si="39"/>
        <v>988</v>
      </c>
    </row>
    <row r="1215" spans="2:15" ht="15" customHeight="1" x14ac:dyDescent="0.4">
      <c r="B1215" s="10">
        <f t="shared" si="38"/>
        <v>1213</v>
      </c>
      <c r="C1215" s="10">
        <v>19842</v>
      </c>
      <c r="D1215" s="10" t="s">
        <v>3107</v>
      </c>
      <c r="E1215" s="10" t="s">
        <v>3108</v>
      </c>
      <c r="F1215" s="10" t="s">
        <v>3109</v>
      </c>
      <c r="G1215" s="10" t="s">
        <v>1305</v>
      </c>
      <c r="H1215" s="11">
        <v>4968138708549</v>
      </c>
      <c r="I1215" s="10" t="s">
        <v>9</v>
      </c>
      <c r="J1215" s="10">
        <v>620</v>
      </c>
      <c r="K1215" s="10" t="s">
        <v>27</v>
      </c>
      <c r="L1215" s="13"/>
      <c r="M1215" s="12">
        <v>5500</v>
      </c>
      <c r="N1215" s="12">
        <v>0</v>
      </c>
      <c r="O1215" s="9">
        <f t="shared" ca="1" si="39"/>
        <v>888</v>
      </c>
    </row>
    <row r="1216" spans="2:15" ht="15" customHeight="1" x14ac:dyDescent="0.4">
      <c r="B1216" s="10">
        <f t="shared" si="38"/>
        <v>1214</v>
      </c>
      <c r="C1216" s="10">
        <v>19844</v>
      </c>
      <c r="D1216" s="10" t="s">
        <v>3110</v>
      </c>
      <c r="E1216" s="10" t="s">
        <v>3111</v>
      </c>
      <c r="F1216" s="10" t="s">
        <v>3112</v>
      </c>
      <c r="G1216" s="10" t="s">
        <v>1305</v>
      </c>
      <c r="H1216" s="11">
        <v>4968138708563</v>
      </c>
      <c r="I1216" s="10" t="s">
        <v>9</v>
      </c>
      <c r="J1216" s="10">
        <v>1110</v>
      </c>
      <c r="K1216" s="10" t="s">
        <v>27</v>
      </c>
      <c r="L1216" s="13"/>
      <c r="M1216" s="12">
        <v>7700</v>
      </c>
      <c r="N1216" s="12">
        <v>0</v>
      </c>
      <c r="O1216" s="9">
        <f t="shared" ca="1" si="39"/>
        <v>301</v>
      </c>
    </row>
    <row r="1217" spans="2:15" ht="15" customHeight="1" x14ac:dyDescent="0.4">
      <c r="B1217" s="10">
        <f t="shared" si="38"/>
        <v>1215</v>
      </c>
      <c r="C1217" s="10">
        <v>19845</v>
      </c>
      <c r="D1217" s="10" t="s">
        <v>3113</v>
      </c>
      <c r="E1217" s="10" t="s">
        <v>3114</v>
      </c>
      <c r="F1217" s="10" t="s">
        <v>3115</v>
      </c>
      <c r="G1217" s="10" t="s">
        <v>1305</v>
      </c>
      <c r="H1217" s="11">
        <v>4968138708594</v>
      </c>
      <c r="I1217" s="10" t="s">
        <v>9</v>
      </c>
      <c r="J1217" s="10">
        <v>660</v>
      </c>
      <c r="K1217" s="10" t="s">
        <v>27</v>
      </c>
      <c r="L1217" s="13"/>
      <c r="M1217" s="12">
        <v>7700</v>
      </c>
      <c r="N1217" s="12">
        <v>0</v>
      </c>
      <c r="O1217" s="9">
        <f t="shared" ca="1" si="39"/>
        <v>846</v>
      </c>
    </row>
    <row r="1218" spans="2:15" ht="15" customHeight="1" x14ac:dyDescent="0.4">
      <c r="B1218" s="10">
        <f t="shared" si="38"/>
        <v>1216</v>
      </c>
      <c r="C1218" s="10">
        <v>19847</v>
      </c>
      <c r="D1218" s="10" t="s">
        <v>3116</v>
      </c>
      <c r="E1218" s="10" t="s">
        <v>3117</v>
      </c>
      <c r="F1218" s="10" t="s">
        <v>3118</v>
      </c>
      <c r="G1218" s="10" t="s">
        <v>1305</v>
      </c>
      <c r="H1218" s="11">
        <v>4580106791522</v>
      </c>
      <c r="I1218" s="10" t="s">
        <v>9</v>
      </c>
      <c r="J1218" s="10">
        <v>800</v>
      </c>
      <c r="K1218" s="10" t="s">
        <v>27</v>
      </c>
      <c r="L1218" s="13"/>
      <c r="M1218" s="12">
        <v>10000</v>
      </c>
      <c r="N1218" s="12">
        <v>18200</v>
      </c>
      <c r="O1218" s="9">
        <f t="shared" ca="1" si="39"/>
        <v>486</v>
      </c>
    </row>
    <row r="1219" spans="2:15" ht="15" customHeight="1" x14ac:dyDescent="0.4">
      <c r="B1219" s="10">
        <f t="shared" si="38"/>
        <v>1217</v>
      </c>
      <c r="C1219" s="10">
        <v>19848</v>
      </c>
      <c r="D1219" s="10" t="s">
        <v>3119</v>
      </c>
      <c r="E1219" s="10" t="s">
        <v>3120</v>
      </c>
      <c r="F1219" s="10" t="s">
        <v>3121</v>
      </c>
      <c r="G1219" s="10" t="s">
        <v>1305</v>
      </c>
      <c r="H1219" s="11">
        <v>4968138708297</v>
      </c>
      <c r="I1219" s="10" t="s">
        <v>9</v>
      </c>
      <c r="J1219" s="10">
        <v>660</v>
      </c>
      <c r="K1219" s="10" t="s">
        <v>27</v>
      </c>
      <c r="L1219" s="13"/>
      <c r="M1219" s="12">
        <v>10000</v>
      </c>
      <c r="N1219" s="12">
        <v>0</v>
      </c>
      <c r="O1219" s="9">
        <f t="shared" ca="1" si="39"/>
        <v>181</v>
      </c>
    </row>
    <row r="1220" spans="2:15" ht="15" customHeight="1" x14ac:dyDescent="0.4">
      <c r="B1220" s="10">
        <f t="shared" si="38"/>
        <v>1218</v>
      </c>
      <c r="C1220" s="10">
        <v>19849</v>
      </c>
      <c r="D1220" s="10" t="s">
        <v>3122</v>
      </c>
      <c r="E1220" s="10" t="s">
        <v>3123</v>
      </c>
      <c r="F1220" s="10" t="s">
        <v>3124</v>
      </c>
      <c r="G1220" s="10" t="s">
        <v>1305</v>
      </c>
      <c r="H1220" s="11">
        <v>4968138708631</v>
      </c>
      <c r="I1220" s="10" t="s">
        <v>9</v>
      </c>
      <c r="J1220" s="10">
        <v>500</v>
      </c>
      <c r="K1220" s="10" t="s">
        <v>27</v>
      </c>
      <c r="L1220" s="13"/>
      <c r="M1220" s="12">
        <v>10000</v>
      </c>
      <c r="N1220" s="12">
        <v>0</v>
      </c>
      <c r="O1220" s="9">
        <f t="shared" ca="1" si="39"/>
        <v>549</v>
      </c>
    </row>
    <row r="1221" spans="2:15" ht="15" customHeight="1" x14ac:dyDescent="0.4">
      <c r="B1221" s="10">
        <f t="shared" si="38"/>
        <v>1219</v>
      </c>
      <c r="C1221" s="10">
        <v>19851</v>
      </c>
      <c r="D1221" s="10" t="s">
        <v>3125</v>
      </c>
      <c r="E1221" s="10" t="s">
        <v>3126</v>
      </c>
      <c r="F1221" s="10" t="s">
        <v>3127</v>
      </c>
      <c r="G1221" s="10" t="s">
        <v>1305</v>
      </c>
      <c r="H1221" s="11">
        <v>4968138708662</v>
      </c>
      <c r="I1221" s="10" t="s">
        <v>9</v>
      </c>
      <c r="J1221" s="10">
        <v>660</v>
      </c>
      <c r="K1221" s="10" t="s">
        <v>27</v>
      </c>
      <c r="L1221" s="13"/>
      <c r="M1221" s="12">
        <v>14000</v>
      </c>
      <c r="N1221" s="12">
        <v>0</v>
      </c>
      <c r="O1221" s="9">
        <f t="shared" ca="1" si="39"/>
        <v>417</v>
      </c>
    </row>
    <row r="1222" spans="2:15" ht="15" customHeight="1" x14ac:dyDescent="0.4">
      <c r="B1222" s="10">
        <f t="shared" si="38"/>
        <v>1220</v>
      </c>
      <c r="C1222" s="10">
        <v>19900</v>
      </c>
      <c r="D1222" s="10" t="s">
        <v>3128</v>
      </c>
      <c r="E1222" s="10" t="s">
        <v>3129</v>
      </c>
      <c r="F1222" s="10" t="s">
        <v>3130</v>
      </c>
      <c r="G1222" s="10" t="s">
        <v>3131</v>
      </c>
      <c r="H1222" s="11">
        <v>8809157671499</v>
      </c>
      <c r="I1222" s="10" t="s">
        <v>9</v>
      </c>
      <c r="J1222" s="10">
        <v>2</v>
      </c>
      <c r="K1222" s="10" t="s">
        <v>134</v>
      </c>
      <c r="L1222" s="13"/>
      <c r="M1222" s="12">
        <v>26155.34</v>
      </c>
      <c r="N1222" s="12">
        <v>19220</v>
      </c>
      <c r="O1222" s="9">
        <f t="shared" ca="1" si="39"/>
        <v>170</v>
      </c>
    </row>
    <row r="1223" spans="2:15" ht="15" customHeight="1" x14ac:dyDescent="0.4">
      <c r="B1223" s="10">
        <f t="shared" si="38"/>
        <v>1221</v>
      </c>
      <c r="C1223" s="10">
        <v>20016</v>
      </c>
      <c r="D1223" s="10" t="s">
        <v>2572</v>
      </c>
      <c r="E1223" s="10" t="s">
        <v>3132</v>
      </c>
      <c r="F1223" s="10" t="s">
        <v>3133</v>
      </c>
      <c r="G1223" s="10" t="s">
        <v>468</v>
      </c>
      <c r="H1223" s="11">
        <v>4547410155990</v>
      </c>
      <c r="I1223" s="10" t="s">
        <v>9</v>
      </c>
      <c r="J1223" s="10">
        <v>10</v>
      </c>
      <c r="K1223" s="10" t="s">
        <v>8</v>
      </c>
      <c r="L1223" s="13"/>
      <c r="M1223" s="12">
        <v>28000</v>
      </c>
      <c r="N1223" s="12">
        <v>35000</v>
      </c>
      <c r="O1223" s="9">
        <f t="shared" ca="1" si="39"/>
        <v>631</v>
      </c>
    </row>
    <row r="1224" spans="2:15" ht="15" customHeight="1" x14ac:dyDescent="0.4">
      <c r="B1224" s="10">
        <f t="shared" si="38"/>
        <v>1222</v>
      </c>
      <c r="C1224" s="10">
        <v>20040</v>
      </c>
      <c r="D1224" s="10" t="s">
        <v>3134</v>
      </c>
      <c r="E1224" s="10" t="s">
        <v>3135</v>
      </c>
      <c r="F1224" s="10" t="s">
        <v>3136</v>
      </c>
      <c r="G1224" s="10" t="s">
        <v>639</v>
      </c>
      <c r="H1224" s="11">
        <v>4571110736944</v>
      </c>
      <c r="I1224" s="10" t="s">
        <v>9</v>
      </c>
      <c r="J1224" s="10">
        <v>150</v>
      </c>
      <c r="K1224" s="10" t="s">
        <v>15</v>
      </c>
      <c r="L1224" s="13"/>
      <c r="M1224" s="12">
        <v>8900</v>
      </c>
      <c r="N1224" s="12">
        <v>8800</v>
      </c>
      <c r="O1224" s="9">
        <f t="shared" ca="1" si="39"/>
        <v>470</v>
      </c>
    </row>
    <row r="1225" spans="2:15" ht="15" customHeight="1" x14ac:dyDescent="0.4">
      <c r="B1225" s="10">
        <f t="shared" si="38"/>
        <v>1223</v>
      </c>
      <c r="C1225" s="10">
        <v>20042</v>
      </c>
      <c r="D1225" s="10" t="s">
        <v>3137</v>
      </c>
      <c r="E1225" s="10" t="s">
        <v>3138</v>
      </c>
      <c r="F1225" s="10" t="s">
        <v>3139</v>
      </c>
      <c r="G1225" s="10" t="s">
        <v>657</v>
      </c>
      <c r="H1225" s="11">
        <v>4904585801075</v>
      </c>
      <c r="I1225" s="10" t="s">
        <v>9</v>
      </c>
      <c r="J1225" s="10">
        <v>100</v>
      </c>
      <c r="K1225" s="10" t="s">
        <v>47</v>
      </c>
      <c r="L1225" s="13"/>
      <c r="M1225" s="12">
        <v>12706</v>
      </c>
      <c r="N1225" s="12">
        <v>25200</v>
      </c>
      <c r="O1225" s="9">
        <f t="shared" ca="1" si="39"/>
        <v>554</v>
      </c>
    </row>
    <row r="1226" spans="2:15" ht="15" customHeight="1" x14ac:dyDescent="0.4">
      <c r="B1226" s="10">
        <f t="shared" si="38"/>
        <v>1224</v>
      </c>
      <c r="C1226" s="10">
        <v>20074</v>
      </c>
      <c r="D1226" s="10" t="s">
        <v>3142</v>
      </c>
      <c r="E1226" s="10" t="s">
        <v>3143</v>
      </c>
      <c r="F1226" s="10" t="s">
        <v>3144</v>
      </c>
      <c r="G1226" s="10" t="s">
        <v>3145</v>
      </c>
      <c r="H1226" s="11">
        <v>4560373241050</v>
      </c>
      <c r="I1226" s="10" t="s">
        <v>9</v>
      </c>
      <c r="J1226" s="10">
        <v>30</v>
      </c>
      <c r="K1226" s="10" t="s">
        <v>8</v>
      </c>
      <c r="L1226" s="13"/>
      <c r="M1226" s="12">
        <v>24000</v>
      </c>
      <c r="N1226" s="12">
        <v>30000</v>
      </c>
      <c r="O1226" s="9">
        <f t="shared" ca="1" si="39"/>
        <v>676</v>
      </c>
    </row>
    <row r="1227" spans="2:15" ht="15" customHeight="1" x14ac:dyDescent="0.4">
      <c r="B1227" s="10">
        <f t="shared" si="38"/>
        <v>1225</v>
      </c>
      <c r="C1227" s="10">
        <v>20075</v>
      </c>
      <c r="D1227" s="10" t="s">
        <v>3146</v>
      </c>
      <c r="E1227" s="10" t="s">
        <v>3147</v>
      </c>
      <c r="F1227" s="10" t="s">
        <v>3148</v>
      </c>
      <c r="G1227" s="10" t="s">
        <v>3145</v>
      </c>
      <c r="H1227" s="11">
        <v>4560373241807</v>
      </c>
      <c r="I1227" s="10" t="s">
        <v>9</v>
      </c>
      <c r="J1227" s="10">
        <v>30</v>
      </c>
      <c r="K1227" s="10" t="s">
        <v>8</v>
      </c>
      <c r="L1227" s="13"/>
      <c r="M1227" s="12">
        <v>4800</v>
      </c>
      <c r="N1227" s="12">
        <v>6000</v>
      </c>
      <c r="O1227" s="9">
        <f t="shared" ca="1" si="39"/>
        <v>41</v>
      </c>
    </row>
    <row r="1228" spans="2:15" ht="15" customHeight="1" x14ac:dyDescent="0.4">
      <c r="B1228" s="10">
        <f t="shared" si="38"/>
        <v>1226</v>
      </c>
      <c r="C1228" s="10">
        <v>20149</v>
      </c>
      <c r="D1228" s="10" t="s">
        <v>3140</v>
      </c>
      <c r="E1228" s="10" t="s">
        <v>3150</v>
      </c>
      <c r="F1228" s="10" t="s">
        <v>3151</v>
      </c>
      <c r="G1228" s="10" t="s">
        <v>68</v>
      </c>
      <c r="H1228" s="11">
        <v>4953170358197</v>
      </c>
      <c r="I1228" s="10" t="s">
        <v>15</v>
      </c>
      <c r="J1228" s="10">
        <v>1</v>
      </c>
      <c r="K1228" s="10" t="s">
        <v>15</v>
      </c>
      <c r="L1228" s="13"/>
      <c r="M1228" s="12">
        <v>15900</v>
      </c>
      <c r="N1228" s="12">
        <v>18800</v>
      </c>
      <c r="O1228" s="9">
        <f t="shared" ca="1" si="39"/>
        <v>923</v>
      </c>
    </row>
    <row r="1229" spans="2:15" ht="15" customHeight="1" x14ac:dyDescent="0.4">
      <c r="B1229" s="10">
        <f t="shared" si="38"/>
        <v>1227</v>
      </c>
      <c r="C1229" s="10">
        <v>20174</v>
      </c>
      <c r="D1229" s="10" t="s">
        <v>3152</v>
      </c>
      <c r="E1229" s="10" t="s">
        <v>3153</v>
      </c>
      <c r="F1229" s="10" t="s">
        <v>3154</v>
      </c>
      <c r="G1229" s="10" t="s">
        <v>2768</v>
      </c>
      <c r="H1229" s="11">
        <v>4987060008091</v>
      </c>
      <c r="I1229" s="10" t="s">
        <v>31</v>
      </c>
      <c r="J1229" s="10">
        <v>20</v>
      </c>
      <c r="K1229" s="10" t="s">
        <v>9</v>
      </c>
      <c r="L1229" s="13"/>
      <c r="M1229" s="12">
        <v>43200</v>
      </c>
      <c r="N1229" s="12">
        <v>62400</v>
      </c>
      <c r="O1229" s="9">
        <f t="shared" ca="1" si="39"/>
        <v>47</v>
      </c>
    </row>
    <row r="1230" spans="2:15" ht="15" customHeight="1" x14ac:dyDescent="0.4">
      <c r="B1230" s="10">
        <f t="shared" si="38"/>
        <v>1228</v>
      </c>
      <c r="C1230" s="10">
        <v>20223</v>
      </c>
      <c r="D1230" s="10" t="s">
        <v>3156</v>
      </c>
      <c r="E1230" s="10" t="s">
        <v>3157</v>
      </c>
      <c r="F1230" s="10" t="s">
        <v>3158</v>
      </c>
      <c r="G1230" s="10" t="s">
        <v>1096</v>
      </c>
      <c r="H1230" s="11">
        <v>4931839803516</v>
      </c>
      <c r="I1230" s="10" t="s">
        <v>41</v>
      </c>
      <c r="J1230" s="10">
        <v>1</v>
      </c>
      <c r="K1230" s="10" t="s">
        <v>41</v>
      </c>
      <c r="L1230" s="13"/>
      <c r="M1230" s="12">
        <v>19600</v>
      </c>
      <c r="N1230" s="12">
        <v>28000</v>
      </c>
      <c r="O1230" s="9">
        <f t="shared" ca="1" si="39"/>
        <v>358</v>
      </c>
    </row>
    <row r="1231" spans="2:15" ht="15" customHeight="1" x14ac:dyDescent="0.4">
      <c r="B1231" s="10">
        <f t="shared" ref="B1231:B1292" si="40">ROW()-2</f>
        <v>1229</v>
      </c>
      <c r="C1231" s="10">
        <v>20248</v>
      </c>
      <c r="D1231" s="10" t="s">
        <v>3159</v>
      </c>
      <c r="E1231" s="10" t="s">
        <v>3160</v>
      </c>
      <c r="F1231" s="10" t="s">
        <v>3161</v>
      </c>
      <c r="G1231" s="10" t="s">
        <v>186</v>
      </c>
      <c r="H1231" s="11">
        <v>4987578116257</v>
      </c>
      <c r="I1231" s="10" t="s">
        <v>9</v>
      </c>
      <c r="J1231" s="10">
        <v>6</v>
      </c>
      <c r="K1231" s="10" t="s">
        <v>15</v>
      </c>
      <c r="L1231" s="13"/>
      <c r="M1231" s="12">
        <v>42600</v>
      </c>
      <c r="N1231" s="12">
        <v>43260</v>
      </c>
      <c r="O1231" s="9">
        <f t="shared" ref="O1231:O1292" ca="1" si="41">RANDBETWEEN(1,999)</f>
        <v>671</v>
      </c>
    </row>
    <row r="1232" spans="2:15" ht="15" customHeight="1" x14ac:dyDescent="0.4">
      <c r="B1232" s="10">
        <f t="shared" si="40"/>
        <v>1230</v>
      </c>
      <c r="C1232" s="10">
        <v>20307</v>
      </c>
      <c r="D1232" s="10" t="s">
        <v>3162</v>
      </c>
      <c r="E1232" s="10" t="s">
        <v>3163</v>
      </c>
      <c r="F1232" s="10" t="s">
        <v>3164</v>
      </c>
      <c r="G1232" s="10" t="s">
        <v>400</v>
      </c>
      <c r="H1232" s="11">
        <v>4987664101150</v>
      </c>
      <c r="I1232" s="10" t="s">
        <v>9</v>
      </c>
      <c r="J1232" s="10">
        <v>5</v>
      </c>
      <c r="K1232" s="10" t="s">
        <v>8</v>
      </c>
      <c r="L1232" s="13"/>
      <c r="M1232" s="12">
        <v>21490.35</v>
      </c>
      <c r="N1232" s="12">
        <v>8600</v>
      </c>
      <c r="O1232" s="9">
        <f t="shared" ca="1" si="41"/>
        <v>68</v>
      </c>
    </row>
    <row r="1233" spans="2:15" ht="15" customHeight="1" x14ac:dyDescent="0.4">
      <c r="B1233" s="10">
        <f t="shared" si="40"/>
        <v>1231</v>
      </c>
      <c r="C1233" s="10">
        <v>20359</v>
      </c>
      <c r="D1233" s="10" t="s">
        <v>3166</v>
      </c>
      <c r="E1233" s="10" t="s">
        <v>3167</v>
      </c>
      <c r="F1233" s="10" t="s">
        <v>3168</v>
      </c>
      <c r="G1233" s="10" t="s">
        <v>186</v>
      </c>
      <c r="H1233" s="11">
        <v>4987578080510</v>
      </c>
      <c r="I1233" s="10" t="s">
        <v>9</v>
      </c>
      <c r="J1233" s="10">
        <v>5</v>
      </c>
      <c r="K1233" s="10" t="s">
        <v>15</v>
      </c>
      <c r="L1233" s="13"/>
      <c r="M1233" s="12">
        <v>10956.5</v>
      </c>
      <c r="N1233" s="12">
        <v>12700</v>
      </c>
      <c r="O1233" s="9">
        <f t="shared" ca="1" si="41"/>
        <v>263</v>
      </c>
    </row>
    <row r="1234" spans="2:15" ht="15" customHeight="1" x14ac:dyDescent="0.4">
      <c r="B1234" s="10">
        <f t="shared" si="40"/>
        <v>1232</v>
      </c>
      <c r="C1234" s="10">
        <v>20366</v>
      </c>
      <c r="D1234" s="10" t="s">
        <v>3169</v>
      </c>
      <c r="E1234" s="10" t="s">
        <v>3170</v>
      </c>
      <c r="F1234" s="10" t="s">
        <v>3171</v>
      </c>
      <c r="G1234" s="10" t="s">
        <v>343</v>
      </c>
      <c r="H1234" s="11">
        <v>613830502691</v>
      </c>
      <c r="I1234" s="10" t="s">
        <v>9</v>
      </c>
      <c r="J1234" s="10">
        <v>36</v>
      </c>
      <c r="K1234" s="10" t="s">
        <v>464</v>
      </c>
      <c r="L1234" s="13"/>
      <c r="M1234" s="12">
        <v>12772.079999999998</v>
      </c>
      <c r="N1234" s="12">
        <v>22370.04</v>
      </c>
      <c r="O1234" s="9">
        <f t="shared" ca="1" si="41"/>
        <v>340</v>
      </c>
    </row>
    <row r="1235" spans="2:15" ht="15" customHeight="1" x14ac:dyDescent="0.4">
      <c r="B1235" s="10">
        <f t="shared" si="40"/>
        <v>1233</v>
      </c>
      <c r="C1235" s="10">
        <v>20447</v>
      </c>
      <c r="D1235" s="10" t="s">
        <v>3172</v>
      </c>
      <c r="E1235" s="10" t="s">
        <v>3173</v>
      </c>
      <c r="F1235" s="10" t="s">
        <v>3174</v>
      </c>
      <c r="G1235" s="10" t="s">
        <v>171</v>
      </c>
      <c r="H1235" s="11">
        <v>4987167025977</v>
      </c>
      <c r="I1235" s="10" t="s">
        <v>9</v>
      </c>
      <c r="J1235" s="10">
        <v>30</v>
      </c>
      <c r="K1235" s="10" t="s">
        <v>27</v>
      </c>
      <c r="L1235" s="13"/>
      <c r="M1235" s="12">
        <v>2180</v>
      </c>
      <c r="N1235" s="12">
        <v>3740.1</v>
      </c>
      <c r="O1235" s="9">
        <f t="shared" ca="1" si="41"/>
        <v>633</v>
      </c>
    </row>
    <row r="1236" spans="2:15" ht="15" customHeight="1" x14ac:dyDescent="0.4">
      <c r="B1236" s="10">
        <f t="shared" si="40"/>
        <v>1234</v>
      </c>
      <c r="C1236" s="10">
        <v>20504</v>
      </c>
      <c r="D1236" s="10" t="s">
        <v>3165</v>
      </c>
      <c r="E1236" s="10" t="s">
        <v>3175</v>
      </c>
      <c r="F1236" s="10" t="s">
        <v>3176</v>
      </c>
      <c r="G1236" s="10" t="s">
        <v>1364</v>
      </c>
      <c r="H1236" s="11">
        <v>4571191910929</v>
      </c>
      <c r="I1236" s="10" t="s">
        <v>15</v>
      </c>
      <c r="J1236" s="10">
        <v>1</v>
      </c>
      <c r="K1236" s="10" t="s">
        <v>15</v>
      </c>
      <c r="L1236" s="13"/>
      <c r="M1236" s="12">
        <v>15500</v>
      </c>
      <c r="N1236" s="12">
        <v>19200</v>
      </c>
      <c r="O1236" s="9">
        <f t="shared" ca="1" si="41"/>
        <v>96</v>
      </c>
    </row>
    <row r="1237" spans="2:15" ht="15" customHeight="1" x14ac:dyDescent="0.4">
      <c r="B1237" s="10">
        <f t="shared" si="40"/>
        <v>1235</v>
      </c>
      <c r="C1237" s="10">
        <v>20510</v>
      </c>
      <c r="D1237" s="10" t="s">
        <v>2241</v>
      </c>
      <c r="E1237" s="10" t="s">
        <v>3177</v>
      </c>
      <c r="F1237" s="10" t="s">
        <v>3178</v>
      </c>
      <c r="G1237" s="10" t="s">
        <v>551</v>
      </c>
      <c r="H1237" s="11">
        <v>4543527189057</v>
      </c>
      <c r="I1237" s="10" t="s">
        <v>9</v>
      </c>
      <c r="J1237" s="10">
        <v>5</v>
      </c>
      <c r="K1237" s="10" t="s">
        <v>15</v>
      </c>
      <c r="L1237" s="13"/>
      <c r="M1237" s="12">
        <v>7150</v>
      </c>
      <c r="N1237" s="12">
        <v>8950</v>
      </c>
      <c r="O1237" s="9">
        <f t="shared" ca="1" si="41"/>
        <v>181</v>
      </c>
    </row>
    <row r="1238" spans="2:15" ht="15" customHeight="1" x14ac:dyDescent="0.4">
      <c r="B1238" s="10">
        <f t="shared" si="40"/>
        <v>1236</v>
      </c>
      <c r="C1238" s="10">
        <v>20511</v>
      </c>
      <c r="D1238" s="10" t="s">
        <v>2241</v>
      </c>
      <c r="E1238" s="10" t="s">
        <v>3179</v>
      </c>
      <c r="F1238" s="10" t="s">
        <v>3180</v>
      </c>
      <c r="G1238" s="10" t="s">
        <v>551</v>
      </c>
      <c r="H1238" s="11">
        <v>4543527195461</v>
      </c>
      <c r="I1238" s="10" t="s">
        <v>15</v>
      </c>
      <c r="J1238" s="10">
        <v>1</v>
      </c>
      <c r="K1238" s="10" t="s">
        <v>15</v>
      </c>
      <c r="L1238" s="13"/>
      <c r="M1238" s="12">
        <v>1430</v>
      </c>
      <c r="N1238" s="12">
        <v>1790</v>
      </c>
      <c r="O1238" s="9">
        <f t="shared" ca="1" si="41"/>
        <v>472</v>
      </c>
    </row>
    <row r="1239" spans="2:15" ht="15" customHeight="1" x14ac:dyDescent="0.4">
      <c r="B1239" s="10">
        <f t="shared" si="40"/>
        <v>1237</v>
      </c>
      <c r="C1239" s="10">
        <v>20512</v>
      </c>
      <c r="D1239" s="10" t="s">
        <v>2241</v>
      </c>
      <c r="E1239" s="10" t="s">
        <v>3181</v>
      </c>
      <c r="F1239" s="10" t="s">
        <v>3182</v>
      </c>
      <c r="G1239" s="10" t="s">
        <v>551</v>
      </c>
      <c r="H1239" s="11">
        <v>4543527195454</v>
      </c>
      <c r="I1239" s="10" t="s">
        <v>15</v>
      </c>
      <c r="J1239" s="10">
        <v>1</v>
      </c>
      <c r="K1239" s="10" t="s">
        <v>15</v>
      </c>
      <c r="L1239" s="13"/>
      <c r="M1239" s="12">
        <v>1430</v>
      </c>
      <c r="N1239" s="12">
        <v>1790</v>
      </c>
      <c r="O1239" s="9">
        <f t="shared" ca="1" si="41"/>
        <v>519</v>
      </c>
    </row>
    <row r="1240" spans="2:15" ht="15" customHeight="1" x14ac:dyDescent="0.4">
      <c r="B1240" s="10">
        <f t="shared" si="40"/>
        <v>1238</v>
      </c>
      <c r="C1240" s="10">
        <v>20513</v>
      </c>
      <c r="D1240" s="10" t="s">
        <v>2241</v>
      </c>
      <c r="E1240" s="10" t="s">
        <v>3183</v>
      </c>
      <c r="F1240" s="10" t="s">
        <v>3184</v>
      </c>
      <c r="G1240" s="10" t="s">
        <v>551</v>
      </c>
      <c r="H1240" s="11">
        <v>4543527225076</v>
      </c>
      <c r="I1240" s="10" t="s">
        <v>9</v>
      </c>
      <c r="J1240" s="10">
        <v>5</v>
      </c>
      <c r="K1240" s="10" t="s">
        <v>15</v>
      </c>
      <c r="L1240" s="13"/>
      <c r="M1240" s="12">
        <v>7150</v>
      </c>
      <c r="N1240" s="12">
        <v>8950</v>
      </c>
      <c r="O1240" s="9">
        <f t="shared" ca="1" si="41"/>
        <v>646</v>
      </c>
    </row>
    <row r="1241" spans="2:15" ht="15" customHeight="1" x14ac:dyDescent="0.4">
      <c r="B1241" s="10">
        <f t="shared" si="40"/>
        <v>1239</v>
      </c>
      <c r="C1241" s="10">
        <v>20514</v>
      </c>
      <c r="D1241" s="10" t="s">
        <v>2241</v>
      </c>
      <c r="E1241" s="10" t="s">
        <v>3185</v>
      </c>
      <c r="F1241" s="10" t="s">
        <v>3186</v>
      </c>
      <c r="G1241" s="10" t="s">
        <v>551</v>
      </c>
      <c r="H1241" s="11">
        <v>4543527225083</v>
      </c>
      <c r="I1241" s="10" t="s">
        <v>9</v>
      </c>
      <c r="J1241" s="10">
        <v>5</v>
      </c>
      <c r="K1241" s="10" t="s">
        <v>15</v>
      </c>
      <c r="L1241" s="13"/>
      <c r="M1241" s="12">
        <v>7150</v>
      </c>
      <c r="N1241" s="12">
        <v>8950</v>
      </c>
      <c r="O1241" s="9">
        <f t="shared" ca="1" si="41"/>
        <v>141</v>
      </c>
    </row>
    <row r="1242" spans="2:15" ht="15" customHeight="1" x14ac:dyDescent="0.4">
      <c r="B1242" s="10">
        <f t="shared" si="40"/>
        <v>1240</v>
      </c>
      <c r="C1242" s="10">
        <v>20515</v>
      </c>
      <c r="D1242" s="10" t="s">
        <v>2241</v>
      </c>
      <c r="E1242" s="10" t="s">
        <v>3187</v>
      </c>
      <c r="F1242" s="10" t="s">
        <v>3188</v>
      </c>
      <c r="G1242" s="10" t="s">
        <v>551</v>
      </c>
      <c r="H1242" s="11">
        <v>4543527209533</v>
      </c>
      <c r="I1242" s="10" t="s">
        <v>15</v>
      </c>
      <c r="J1242" s="10">
        <v>1</v>
      </c>
      <c r="K1242" s="10" t="s">
        <v>15</v>
      </c>
      <c r="L1242" s="13"/>
      <c r="M1242" s="12">
        <v>1430</v>
      </c>
      <c r="N1242" s="12">
        <v>1790</v>
      </c>
      <c r="O1242" s="9">
        <f t="shared" ca="1" si="41"/>
        <v>648</v>
      </c>
    </row>
    <row r="1243" spans="2:15" ht="15" customHeight="1" x14ac:dyDescent="0.4">
      <c r="B1243" s="10">
        <f t="shared" si="40"/>
        <v>1241</v>
      </c>
      <c r="C1243" s="10">
        <v>20545</v>
      </c>
      <c r="D1243" s="10" t="s">
        <v>3189</v>
      </c>
      <c r="E1243" s="10" t="s">
        <v>3190</v>
      </c>
      <c r="F1243" s="10" t="s">
        <v>3191</v>
      </c>
      <c r="G1243" s="10" t="s">
        <v>127</v>
      </c>
      <c r="H1243" s="11">
        <v>4946306106861</v>
      </c>
      <c r="I1243" s="10" t="s">
        <v>9</v>
      </c>
      <c r="J1243" s="10">
        <v>5</v>
      </c>
      <c r="K1243" s="10" t="s">
        <v>15</v>
      </c>
      <c r="L1243" s="13"/>
      <c r="M1243" s="12">
        <v>12284.6</v>
      </c>
      <c r="N1243" s="12">
        <v>21900</v>
      </c>
      <c r="O1243" s="9">
        <f t="shared" ca="1" si="41"/>
        <v>474</v>
      </c>
    </row>
    <row r="1244" spans="2:15" ht="15" customHeight="1" x14ac:dyDescent="0.4">
      <c r="B1244" s="10">
        <f t="shared" si="40"/>
        <v>1242</v>
      </c>
      <c r="C1244" s="10">
        <v>20585</v>
      </c>
      <c r="D1244" s="10" t="s">
        <v>3192</v>
      </c>
      <c r="E1244" s="10" t="s">
        <v>3193</v>
      </c>
      <c r="F1244" s="10" t="s">
        <v>3194</v>
      </c>
      <c r="G1244" s="10" t="s">
        <v>277</v>
      </c>
      <c r="H1244" s="11">
        <v>4038653254828</v>
      </c>
      <c r="I1244" s="10" t="s">
        <v>8</v>
      </c>
      <c r="J1244" s="10">
        <v>1</v>
      </c>
      <c r="K1244" s="10" t="s">
        <v>8</v>
      </c>
      <c r="L1244" s="13"/>
      <c r="M1244" s="12">
        <v>18500</v>
      </c>
      <c r="N1244" s="12">
        <v>20500</v>
      </c>
      <c r="O1244" s="9">
        <f t="shared" ca="1" si="41"/>
        <v>956</v>
      </c>
    </row>
    <row r="1245" spans="2:15" ht="15" customHeight="1" x14ac:dyDescent="0.4">
      <c r="B1245" s="10">
        <f t="shared" si="40"/>
        <v>1243</v>
      </c>
      <c r="C1245" s="10">
        <v>20600</v>
      </c>
      <c r="D1245" s="10" t="s">
        <v>3195</v>
      </c>
      <c r="E1245" s="10" t="s">
        <v>3196</v>
      </c>
      <c r="F1245" s="10" t="s">
        <v>2934</v>
      </c>
      <c r="G1245" s="10" t="s">
        <v>358</v>
      </c>
      <c r="H1245" s="11">
        <v>4900070190525</v>
      </c>
      <c r="I1245" s="10" t="s">
        <v>41</v>
      </c>
      <c r="J1245" s="10">
        <v>1</v>
      </c>
      <c r="K1245" s="10" t="s">
        <v>41</v>
      </c>
      <c r="L1245" s="13"/>
      <c r="M1245" s="12">
        <v>6550</v>
      </c>
      <c r="N1245" s="12">
        <v>15500</v>
      </c>
      <c r="O1245" s="9">
        <f t="shared" ca="1" si="41"/>
        <v>208</v>
      </c>
    </row>
    <row r="1246" spans="2:15" ht="15" customHeight="1" x14ac:dyDescent="0.4">
      <c r="B1246" s="10">
        <f t="shared" si="40"/>
        <v>1244</v>
      </c>
      <c r="C1246" s="10">
        <v>20601</v>
      </c>
      <c r="D1246" s="10" t="s">
        <v>3197</v>
      </c>
      <c r="E1246" s="10" t="s">
        <v>3198</v>
      </c>
      <c r="F1246" s="10" t="s">
        <v>2935</v>
      </c>
      <c r="G1246" s="10" t="s">
        <v>358</v>
      </c>
      <c r="H1246" s="11">
        <v>4900070190532</v>
      </c>
      <c r="I1246" s="10" t="s">
        <v>41</v>
      </c>
      <c r="J1246" s="10">
        <v>1</v>
      </c>
      <c r="K1246" s="10" t="s">
        <v>41</v>
      </c>
      <c r="L1246" s="13"/>
      <c r="M1246" s="12">
        <v>7600</v>
      </c>
      <c r="N1246" s="12">
        <v>19260</v>
      </c>
      <c r="O1246" s="9">
        <f t="shared" ca="1" si="41"/>
        <v>418</v>
      </c>
    </row>
    <row r="1247" spans="2:15" ht="15" customHeight="1" x14ac:dyDescent="0.4">
      <c r="B1247" s="10">
        <f t="shared" si="40"/>
        <v>1245</v>
      </c>
      <c r="C1247" s="10">
        <v>20602</v>
      </c>
      <c r="D1247" s="10" t="s">
        <v>3199</v>
      </c>
      <c r="E1247" s="10" t="s">
        <v>3200</v>
      </c>
      <c r="F1247" s="10" t="s">
        <v>2936</v>
      </c>
      <c r="G1247" s="10" t="s">
        <v>358</v>
      </c>
      <c r="H1247" s="11">
        <v>4900070190549</v>
      </c>
      <c r="I1247" s="10" t="s">
        <v>41</v>
      </c>
      <c r="J1247" s="10">
        <v>1</v>
      </c>
      <c r="K1247" s="10" t="s">
        <v>41</v>
      </c>
      <c r="L1247" s="13"/>
      <c r="M1247" s="12">
        <v>8220</v>
      </c>
      <c r="N1247" s="12">
        <v>20870</v>
      </c>
      <c r="O1247" s="9">
        <f t="shared" ca="1" si="41"/>
        <v>964</v>
      </c>
    </row>
    <row r="1248" spans="2:15" ht="15" customHeight="1" x14ac:dyDescent="0.4">
      <c r="B1248" s="10">
        <f t="shared" si="40"/>
        <v>1246</v>
      </c>
      <c r="C1248" s="10">
        <v>20621</v>
      </c>
      <c r="D1248" s="10" t="s">
        <v>3201</v>
      </c>
      <c r="E1248" s="10" t="s">
        <v>3202</v>
      </c>
      <c r="F1248" s="10" t="s">
        <v>3203</v>
      </c>
      <c r="G1248" s="10" t="s">
        <v>338</v>
      </c>
      <c r="H1248" s="11">
        <v>4987601237874</v>
      </c>
      <c r="I1248" s="10" t="s">
        <v>9</v>
      </c>
      <c r="J1248" s="10">
        <v>50</v>
      </c>
      <c r="K1248" s="10" t="s">
        <v>47</v>
      </c>
      <c r="L1248" s="13"/>
      <c r="M1248" s="12">
        <v>5801</v>
      </c>
      <c r="N1248" s="12">
        <v>9500</v>
      </c>
      <c r="O1248" s="9">
        <f t="shared" ca="1" si="41"/>
        <v>479</v>
      </c>
    </row>
    <row r="1249" spans="2:15" ht="15" customHeight="1" x14ac:dyDescent="0.4">
      <c r="B1249" s="10">
        <f t="shared" si="40"/>
        <v>1247</v>
      </c>
      <c r="C1249" s="10">
        <v>20628</v>
      </c>
      <c r="D1249" s="10" t="s">
        <v>3204</v>
      </c>
      <c r="E1249" s="10" t="s">
        <v>3205</v>
      </c>
      <c r="F1249" s="10" t="s">
        <v>3206</v>
      </c>
      <c r="G1249" s="10" t="s">
        <v>222</v>
      </c>
      <c r="H1249" s="11">
        <v>4571140130040</v>
      </c>
      <c r="I1249" s="10" t="s">
        <v>15</v>
      </c>
      <c r="J1249" s="10">
        <v>1</v>
      </c>
      <c r="K1249" s="10" t="s">
        <v>15</v>
      </c>
      <c r="L1249" s="13"/>
      <c r="M1249" s="12">
        <v>27593.22</v>
      </c>
      <c r="N1249" s="12">
        <v>32000</v>
      </c>
      <c r="O1249" s="9">
        <f t="shared" ca="1" si="41"/>
        <v>932</v>
      </c>
    </row>
    <row r="1250" spans="2:15" ht="15" customHeight="1" x14ac:dyDescent="0.4">
      <c r="B1250" s="10">
        <f t="shared" si="40"/>
        <v>1248</v>
      </c>
      <c r="C1250" s="10">
        <v>20655</v>
      </c>
      <c r="D1250" s="10" t="s">
        <v>3207</v>
      </c>
      <c r="E1250" s="10" t="s">
        <v>3208</v>
      </c>
      <c r="F1250" s="10" t="s">
        <v>3209</v>
      </c>
      <c r="G1250" s="10" t="s">
        <v>222</v>
      </c>
      <c r="H1250" s="11">
        <v>653160256321</v>
      </c>
      <c r="I1250" s="10" t="s">
        <v>9</v>
      </c>
      <c r="J1250" s="10">
        <v>100</v>
      </c>
      <c r="K1250" s="10" t="s">
        <v>27</v>
      </c>
      <c r="L1250" s="13"/>
      <c r="M1250" s="12">
        <v>16966</v>
      </c>
      <c r="N1250" s="12">
        <v>21000</v>
      </c>
      <c r="O1250" s="9">
        <f t="shared" ca="1" si="41"/>
        <v>318</v>
      </c>
    </row>
    <row r="1251" spans="2:15" ht="15" customHeight="1" x14ac:dyDescent="0.4">
      <c r="B1251" s="10">
        <f t="shared" si="40"/>
        <v>1249</v>
      </c>
      <c r="C1251" s="10">
        <v>20660</v>
      </c>
      <c r="D1251" s="10" t="s">
        <v>3210</v>
      </c>
      <c r="E1251" s="10" t="s">
        <v>3211</v>
      </c>
      <c r="F1251" s="10" t="s">
        <v>3212</v>
      </c>
      <c r="G1251" s="10" t="s">
        <v>127</v>
      </c>
      <c r="H1251" s="11">
        <v>4946306085999</v>
      </c>
      <c r="I1251" s="10" t="s">
        <v>9</v>
      </c>
      <c r="J1251" s="10">
        <v>12</v>
      </c>
      <c r="K1251" s="10" t="s">
        <v>27</v>
      </c>
      <c r="L1251" s="13"/>
      <c r="M1251" s="12">
        <v>47833.56</v>
      </c>
      <c r="N1251" s="12">
        <v>60000</v>
      </c>
      <c r="O1251" s="9">
        <f t="shared" ca="1" si="41"/>
        <v>145</v>
      </c>
    </row>
    <row r="1252" spans="2:15" ht="15" customHeight="1" x14ac:dyDescent="0.4">
      <c r="B1252" s="10">
        <f t="shared" si="40"/>
        <v>1250</v>
      </c>
      <c r="C1252" s="10">
        <v>20679</v>
      </c>
      <c r="D1252" s="10" t="s">
        <v>3213</v>
      </c>
      <c r="E1252" s="10" t="s">
        <v>3214</v>
      </c>
      <c r="F1252" s="10" t="s">
        <v>3215</v>
      </c>
      <c r="G1252" s="10" t="s">
        <v>2134</v>
      </c>
      <c r="H1252" s="11">
        <v>4580199006930</v>
      </c>
      <c r="I1252" s="10" t="s">
        <v>9</v>
      </c>
      <c r="J1252" s="10">
        <v>3200</v>
      </c>
      <c r="K1252" s="10" t="s">
        <v>27</v>
      </c>
      <c r="L1252" s="13"/>
      <c r="M1252" s="12">
        <v>21779.13</v>
      </c>
      <c r="N1252" s="12">
        <v>32000</v>
      </c>
      <c r="O1252" s="9">
        <f t="shared" ca="1" si="41"/>
        <v>51</v>
      </c>
    </row>
    <row r="1253" spans="2:15" ht="15" customHeight="1" x14ac:dyDescent="0.4">
      <c r="B1253" s="10">
        <f t="shared" si="40"/>
        <v>1251</v>
      </c>
      <c r="C1253" s="10">
        <v>20693</v>
      </c>
      <c r="D1253" s="10" t="s">
        <v>3216</v>
      </c>
      <c r="E1253" s="10" t="s">
        <v>3217</v>
      </c>
      <c r="F1253" s="10" t="s">
        <v>3218</v>
      </c>
      <c r="G1253" s="10" t="s">
        <v>657</v>
      </c>
      <c r="H1253" s="11">
        <v>4904585956621</v>
      </c>
      <c r="I1253" s="10" t="s">
        <v>9</v>
      </c>
      <c r="J1253" s="10">
        <v>20</v>
      </c>
      <c r="K1253" s="10" t="s">
        <v>27</v>
      </c>
      <c r="L1253" s="13"/>
      <c r="M1253" s="12">
        <v>9537.2000000000007</v>
      </c>
      <c r="N1253" s="12">
        <v>25920</v>
      </c>
      <c r="O1253" s="9">
        <f t="shared" ca="1" si="41"/>
        <v>584</v>
      </c>
    </row>
    <row r="1254" spans="2:15" ht="15" customHeight="1" x14ac:dyDescent="0.4">
      <c r="B1254" s="10">
        <f t="shared" si="40"/>
        <v>1252</v>
      </c>
      <c r="C1254" s="10">
        <v>20711</v>
      </c>
      <c r="D1254" s="10" t="s">
        <v>3219</v>
      </c>
      <c r="E1254" s="10" t="s">
        <v>3220</v>
      </c>
      <c r="F1254" s="10" t="s">
        <v>3221</v>
      </c>
      <c r="G1254" s="10" t="s">
        <v>26</v>
      </c>
      <c r="H1254" s="11">
        <v>4971032237213</v>
      </c>
      <c r="I1254" s="10" t="s">
        <v>9</v>
      </c>
      <c r="J1254" s="10">
        <v>20</v>
      </c>
      <c r="K1254" s="10" t="s">
        <v>47</v>
      </c>
      <c r="L1254" s="13"/>
      <c r="M1254" s="12">
        <v>8858.2000000000007</v>
      </c>
      <c r="N1254" s="12">
        <v>0</v>
      </c>
      <c r="O1254" s="9">
        <f t="shared" ca="1" si="41"/>
        <v>476</v>
      </c>
    </row>
    <row r="1255" spans="2:15" ht="15" customHeight="1" x14ac:dyDescent="0.4">
      <c r="B1255" s="10">
        <f t="shared" si="40"/>
        <v>1253</v>
      </c>
      <c r="C1255" s="10">
        <v>20712</v>
      </c>
      <c r="D1255" s="10" t="s">
        <v>3219</v>
      </c>
      <c r="E1255" s="10" t="s">
        <v>3222</v>
      </c>
      <c r="F1255" s="10" t="s">
        <v>3223</v>
      </c>
      <c r="G1255" s="10" t="s">
        <v>26</v>
      </c>
      <c r="H1255" s="11">
        <v>4971032237220</v>
      </c>
      <c r="I1255" s="10" t="s">
        <v>9</v>
      </c>
      <c r="J1255" s="10">
        <v>20</v>
      </c>
      <c r="K1255" s="10" t="s">
        <v>47</v>
      </c>
      <c r="L1255" s="13"/>
      <c r="M1255" s="12">
        <v>8873</v>
      </c>
      <c r="N1255" s="12">
        <v>0</v>
      </c>
      <c r="O1255" s="9">
        <f t="shared" ca="1" si="41"/>
        <v>423</v>
      </c>
    </row>
    <row r="1256" spans="2:15" ht="15" customHeight="1" x14ac:dyDescent="0.4">
      <c r="B1256" s="10">
        <f t="shared" si="40"/>
        <v>1254</v>
      </c>
      <c r="C1256" s="10">
        <v>20713</v>
      </c>
      <c r="D1256" s="10" t="s">
        <v>2247</v>
      </c>
      <c r="E1256" s="10" t="s">
        <v>3224</v>
      </c>
      <c r="F1256" s="10" t="s">
        <v>3225</v>
      </c>
      <c r="G1256" s="10" t="s">
        <v>19</v>
      </c>
      <c r="H1256" s="11">
        <v>4987458089688</v>
      </c>
      <c r="I1256" s="10" t="s">
        <v>9</v>
      </c>
      <c r="J1256" s="10">
        <v>25</v>
      </c>
      <c r="K1256" s="10" t="s">
        <v>15</v>
      </c>
      <c r="L1256" s="13"/>
      <c r="M1256" s="12">
        <v>1000</v>
      </c>
      <c r="N1256" s="12">
        <v>4923</v>
      </c>
      <c r="O1256" s="9">
        <f t="shared" ca="1" si="41"/>
        <v>395</v>
      </c>
    </row>
    <row r="1257" spans="2:15" ht="15" customHeight="1" x14ac:dyDescent="0.4">
      <c r="B1257" s="10">
        <f t="shared" si="40"/>
        <v>1255</v>
      </c>
      <c r="C1257" s="10">
        <v>20719</v>
      </c>
      <c r="D1257" s="10" t="s">
        <v>3226</v>
      </c>
      <c r="E1257" s="10" t="s">
        <v>3227</v>
      </c>
      <c r="F1257" s="10" t="s">
        <v>3228</v>
      </c>
      <c r="G1257" s="10" t="s">
        <v>19</v>
      </c>
      <c r="H1257" s="11">
        <v>4987458654367</v>
      </c>
      <c r="I1257" s="10" t="s">
        <v>9</v>
      </c>
      <c r="J1257" s="10">
        <v>24</v>
      </c>
      <c r="K1257" s="10" t="s">
        <v>15</v>
      </c>
      <c r="L1257" s="13"/>
      <c r="M1257" s="12">
        <v>22843.199999999997</v>
      </c>
      <c r="N1257" s="12">
        <v>35520</v>
      </c>
      <c r="O1257" s="9">
        <f t="shared" ca="1" si="41"/>
        <v>937</v>
      </c>
    </row>
    <row r="1258" spans="2:15" ht="15" customHeight="1" x14ac:dyDescent="0.4">
      <c r="B1258" s="10">
        <f t="shared" si="40"/>
        <v>1256</v>
      </c>
      <c r="C1258" s="10">
        <v>20820</v>
      </c>
      <c r="D1258" s="10" t="s">
        <v>3229</v>
      </c>
      <c r="E1258" s="10" t="s">
        <v>3230</v>
      </c>
      <c r="F1258" s="10" t="s">
        <v>3231</v>
      </c>
      <c r="G1258" s="10" t="s">
        <v>358</v>
      </c>
      <c r="H1258" s="11">
        <v>4900070102412</v>
      </c>
      <c r="I1258" s="10" t="s">
        <v>9</v>
      </c>
      <c r="J1258" s="10">
        <v>2</v>
      </c>
      <c r="K1258" s="10" t="s">
        <v>27</v>
      </c>
      <c r="L1258" s="13"/>
      <c r="M1258" s="12">
        <v>743.92</v>
      </c>
      <c r="N1258" s="12">
        <v>740</v>
      </c>
      <c r="O1258" s="9">
        <f t="shared" ca="1" si="41"/>
        <v>303</v>
      </c>
    </row>
    <row r="1259" spans="2:15" ht="15" customHeight="1" x14ac:dyDescent="0.4">
      <c r="B1259" s="10">
        <f t="shared" si="40"/>
        <v>1257</v>
      </c>
      <c r="C1259" s="10">
        <v>20822</v>
      </c>
      <c r="D1259" s="10" t="s">
        <v>658</v>
      </c>
      <c r="E1259" s="10" t="s">
        <v>3232</v>
      </c>
      <c r="F1259" s="10" t="s">
        <v>3233</v>
      </c>
      <c r="G1259" s="10" t="s">
        <v>358</v>
      </c>
      <c r="H1259" s="11">
        <v>4900070102559</v>
      </c>
      <c r="I1259" s="10" t="s">
        <v>9</v>
      </c>
      <c r="J1259" s="10">
        <v>6</v>
      </c>
      <c r="K1259" s="10" t="s">
        <v>8</v>
      </c>
      <c r="L1259" s="13"/>
      <c r="M1259" s="12">
        <v>2297.34</v>
      </c>
      <c r="N1259" s="12">
        <v>3504</v>
      </c>
      <c r="O1259" s="9">
        <f t="shared" ca="1" si="41"/>
        <v>135</v>
      </c>
    </row>
    <row r="1260" spans="2:15" ht="15" customHeight="1" x14ac:dyDescent="0.4">
      <c r="B1260" s="10">
        <f t="shared" si="40"/>
        <v>1258</v>
      </c>
      <c r="C1260" s="10">
        <v>20846</v>
      </c>
      <c r="D1260" s="10" t="s">
        <v>3234</v>
      </c>
      <c r="E1260" s="10" t="s">
        <v>3235</v>
      </c>
      <c r="F1260" s="10" t="s">
        <v>3236</v>
      </c>
      <c r="G1260" s="10" t="s">
        <v>127</v>
      </c>
      <c r="H1260" s="11">
        <v>4946306076492</v>
      </c>
      <c r="I1260" s="10" t="s">
        <v>9</v>
      </c>
      <c r="J1260" s="10">
        <v>50</v>
      </c>
      <c r="K1260" s="10" t="s">
        <v>15</v>
      </c>
      <c r="L1260" s="13"/>
      <c r="M1260" s="12">
        <v>11200</v>
      </c>
      <c r="N1260" s="12">
        <v>20000</v>
      </c>
      <c r="O1260" s="9">
        <f t="shared" ca="1" si="41"/>
        <v>885</v>
      </c>
    </row>
    <row r="1261" spans="2:15" ht="15" customHeight="1" x14ac:dyDescent="0.4">
      <c r="B1261" s="10">
        <f t="shared" si="40"/>
        <v>1259</v>
      </c>
      <c r="C1261" s="10">
        <v>20847</v>
      </c>
      <c r="D1261" s="10" t="s">
        <v>3234</v>
      </c>
      <c r="E1261" s="10" t="s">
        <v>3237</v>
      </c>
      <c r="F1261" s="10" t="s">
        <v>3238</v>
      </c>
      <c r="G1261" s="10" t="s">
        <v>127</v>
      </c>
      <c r="H1261" s="11">
        <v>4946306076508</v>
      </c>
      <c r="I1261" s="10" t="s">
        <v>9</v>
      </c>
      <c r="J1261" s="10">
        <v>10</v>
      </c>
      <c r="K1261" s="10" t="s">
        <v>15</v>
      </c>
      <c r="L1261" s="13"/>
      <c r="M1261" s="12">
        <v>3360</v>
      </c>
      <c r="N1261" s="12">
        <v>6000</v>
      </c>
      <c r="O1261" s="9">
        <f t="shared" ca="1" si="41"/>
        <v>460</v>
      </c>
    </row>
    <row r="1262" spans="2:15" ht="15" customHeight="1" x14ac:dyDescent="0.4">
      <c r="B1262" s="10">
        <f t="shared" si="40"/>
        <v>1260</v>
      </c>
      <c r="C1262" s="10">
        <v>20866</v>
      </c>
      <c r="D1262" s="10" t="s">
        <v>3239</v>
      </c>
      <c r="E1262" s="10" t="s">
        <v>3240</v>
      </c>
      <c r="F1262" s="10" t="s">
        <v>3241</v>
      </c>
      <c r="G1262" s="10" t="s">
        <v>401</v>
      </c>
      <c r="H1262" s="11">
        <v>4580109772207</v>
      </c>
      <c r="I1262" s="10" t="s">
        <v>9</v>
      </c>
      <c r="J1262" s="10">
        <v>6</v>
      </c>
      <c r="K1262" s="10" t="s">
        <v>8</v>
      </c>
      <c r="L1262" s="13"/>
      <c r="M1262" s="12">
        <v>71700</v>
      </c>
      <c r="N1262" s="12">
        <v>99000</v>
      </c>
      <c r="O1262" s="9">
        <f t="shared" ca="1" si="41"/>
        <v>716</v>
      </c>
    </row>
    <row r="1263" spans="2:15" ht="15" customHeight="1" x14ac:dyDescent="0.4">
      <c r="B1263" s="10">
        <f t="shared" si="40"/>
        <v>1261</v>
      </c>
      <c r="C1263" s="10">
        <v>20909</v>
      </c>
      <c r="D1263" s="10" t="s">
        <v>3189</v>
      </c>
      <c r="E1263" s="10" t="s">
        <v>3242</v>
      </c>
      <c r="F1263" s="10" t="s">
        <v>3243</v>
      </c>
      <c r="G1263" s="10" t="s">
        <v>127</v>
      </c>
      <c r="H1263" s="11">
        <v>4946306106847</v>
      </c>
      <c r="I1263" s="10" t="s">
        <v>9</v>
      </c>
      <c r="J1263" s="10">
        <v>5</v>
      </c>
      <c r="K1263" s="10" t="s">
        <v>15</v>
      </c>
      <c r="L1263" s="13"/>
      <c r="M1263" s="12">
        <v>12156.6</v>
      </c>
      <c r="N1263" s="12">
        <v>21900</v>
      </c>
      <c r="O1263" s="9">
        <f t="shared" ca="1" si="41"/>
        <v>991</v>
      </c>
    </row>
    <row r="1264" spans="2:15" ht="15" customHeight="1" x14ac:dyDescent="0.4">
      <c r="B1264" s="10">
        <f t="shared" si="40"/>
        <v>1262</v>
      </c>
      <c r="C1264" s="10">
        <v>20911</v>
      </c>
      <c r="D1264" s="10" t="s">
        <v>3189</v>
      </c>
      <c r="E1264" s="10" t="s">
        <v>3244</v>
      </c>
      <c r="F1264" s="10" t="s">
        <v>3245</v>
      </c>
      <c r="G1264" s="10" t="s">
        <v>127</v>
      </c>
      <c r="H1264" s="11">
        <v>4946306106854</v>
      </c>
      <c r="I1264" s="10" t="s">
        <v>9</v>
      </c>
      <c r="J1264" s="10">
        <v>5</v>
      </c>
      <c r="K1264" s="10" t="s">
        <v>15</v>
      </c>
      <c r="L1264" s="13"/>
      <c r="M1264" s="12">
        <v>12400</v>
      </c>
      <c r="N1264" s="12">
        <v>23150</v>
      </c>
      <c r="O1264" s="9">
        <f t="shared" ca="1" si="41"/>
        <v>258</v>
      </c>
    </row>
    <row r="1265" spans="2:15" ht="15" customHeight="1" x14ac:dyDescent="0.4">
      <c r="B1265" s="10">
        <f t="shared" si="40"/>
        <v>1263</v>
      </c>
      <c r="C1265" s="10">
        <v>20915</v>
      </c>
      <c r="D1265" s="10" t="s">
        <v>3246</v>
      </c>
      <c r="E1265" s="10" t="s">
        <v>3247</v>
      </c>
      <c r="F1265" s="10" t="s">
        <v>3248</v>
      </c>
      <c r="G1265" s="10" t="s">
        <v>639</v>
      </c>
      <c r="H1265" s="11">
        <v>4560111724463</v>
      </c>
      <c r="I1265" s="10" t="s">
        <v>9</v>
      </c>
      <c r="J1265" s="10">
        <v>100</v>
      </c>
      <c r="K1265" s="10" t="s">
        <v>27</v>
      </c>
      <c r="L1265" s="13"/>
      <c r="M1265" s="12">
        <v>2240</v>
      </c>
      <c r="N1265" s="12">
        <v>3200</v>
      </c>
      <c r="O1265" s="9">
        <f t="shared" ca="1" si="41"/>
        <v>790</v>
      </c>
    </row>
    <row r="1266" spans="2:15" ht="15" customHeight="1" x14ac:dyDescent="0.4">
      <c r="B1266" s="10">
        <f t="shared" si="40"/>
        <v>1264</v>
      </c>
      <c r="C1266" s="10">
        <v>21011</v>
      </c>
      <c r="D1266" s="10" t="s">
        <v>3249</v>
      </c>
      <c r="E1266" s="10" t="s">
        <v>4459</v>
      </c>
      <c r="F1266" s="10" t="s">
        <v>4460</v>
      </c>
      <c r="G1266" s="10" t="s">
        <v>58</v>
      </c>
      <c r="H1266" s="11">
        <v>4965838901997</v>
      </c>
      <c r="I1266" s="10" t="s">
        <v>333</v>
      </c>
      <c r="J1266" s="10">
        <v>1</v>
      </c>
      <c r="K1266" s="10" t="s">
        <v>333</v>
      </c>
      <c r="L1266" s="13"/>
      <c r="M1266" s="12">
        <v>36670</v>
      </c>
      <c r="N1266" s="12">
        <v>43560</v>
      </c>
      <c r="O1266" s="9">
        <f t="shared" ca="1" si="41"/>
        <v>107</v>
      </c>
    </row>
    <row r="1267" spans="2:15" ht="15" customHeight="1" x14ac:dyDescent="0.4">
      <c r="B1267" s="10">
        <f t="shared" si="40"/>
        <v>1265</v>
      </c>
      <c r="C1267" s="10">
        <v>21066</v>
      </c>
      <c r="D1267" s="10" t="s">
        <v>3250</v>
      </c>
      <c r="E1267" s="10" t="s">
        <v>3251</v>
      </c>
      <c r="F1267" s="10" t="s">
        <v>3252</v>
      </c>
      <c r="G1267" s="10" t="s">
        <v>818</v>
      </c>
      <c r="H1267" s="11">
        <v>4946433584402</v>
      </c>
      <c r="I1267" s="10" t="s">
        <v>9</v>
      </c>
      <c r="J1267" s="10">
        <v>6</v>
      </c>
      <c r="K1267" s="10" t="s">
        <v>1453</v>
      </c>
      <c r="L1267" s="13"/>
      <c r="M1267" s="12">
        <v>25800</v>
      </c>
      <c r="N1267" s="12">
        <v>31000.02</v>
      </c>
      <c r="O1267" s="9">
        <f t="shared" ca="1" si="41"/>
        <v>473</v>
      </c>
    </row>
    <row r="1268" spans="2:15" ht="15" customHeight="1" x14ac:dyDescent="0.4">
      <c r="B1268" s="10">
        <f t="shared" si="40"/>
        <v>1266</v>
      </c>
      <c r="C1268" s="10">
        <v>21081</v>
      </c>
      <c r="D1268" s="10" t="s">
        <v>3253</v>
      </c>
      <c r="E1268" s="10" t="s">
        <v>3254</v>
      </c>
      <c r="F1268" s="10" t="s">
        <v>3255</v>
      </c>
      <c r="G1268" s="10" t="s">
        <v>26</v>
      </c>
      <c r="H1268" s="11">
        <v>4987726500020</v>
      </c>
      <c r="I1268" s="10" t="s">
        <v>9</v>
      </c>
      <c r="J1268" s="10">
        <v>1</v>
      </c>
      <c r="K1268" s="10" t="s">
        <v>9</v>
      </c>
      <c r="L1268" s="13"/>
      <c r="M1268" s="12">
        <v>589.09</v>
      </c>
      <c r="N1268" s="12">
        <v>2900</v>
      </c>
      <c r="O1268" s="9">
        <f t="shared" ca="1" si="41"/>
        <v>792</v>
      </c>
    </row>
    <row r="1269" spans="2:15" ht="15" customHeight="1" x14ac:dyDescent="0.4">
      <c r="B1269" s="10">
        <f t="shared" si="40"/>
        <v>1267</v>
      </c>
      <c r="C1269" s="10">
        <v>21084</v>
      </c>
      <c r="D1269" s="10" t="s">
        <v>3256</v>
      </c>
      <c r="E1269" s="10" t="s">
        <v>3257</v>
      </c>
      <c r="F1269" s="10" t="s">
        <v>3258</v>
      </c>
      <c r="G1269" s="10" t="s">
        <v>141</v>
      </c>
      <c r="H1269" s="11">
        <v>8714729790402</v>
      </c>
      <c r="I1269" s="10" t="s">
        <v>15</v>
      </c>
      <c r="J1269" s="10">
        <v>1</v>
      </c>
      <c r="K1269" s="10" t="s">
        <v>15</v>
      </c>
      <c r="L1269" s="13"/>
      <c r="M1269" s="12">
        <v>26475</v>
      </c>
      <c r="N1269" s="12">
        <v>35300</v>
      </c>
      <c r="O1269" s="9">
        <f t="shared" ca="1" si="41"/>
        <v>739</v>
      </c>
    </row>
    <row r="1270" spans="2:15" ht="15" customHeight="1" x14ac:dyDescent="0.4">
      <c r="B1270" s="10">
        <f t="shared" si="40"/>
        <v>1268</v>
      </c>
      <c r="C1270" s="10">
        <v>21085</v>
      </c>
      <c r="D1270" s="10" t="s">
        <v>3256</v>
      </c>
      <c r="E1270" s="10" t="s">
        <v>3259</v>
      </c>
      <c r="F1270" s="10" t="s">
        <v>3260</v>
      </c>
      <c r="G1270" s="10" t="s">
        <v>141</v>
      </c>
      <c r="H1270" s="11">
        <v>8714729790648</v>
      </c>
      <c r="I1270" s="10" t="s">
        <v>15</v>
      </c>
      <c r="J1270" s="10">
        <v>1</v>
      </c>
      <c r="K1270" s="10" t="s">
        <v>15</v>
      </c>
      <c r="L1270" s="13"/>
      <c r="M1270" s="12">
        <v>26475</v>
      </c>
      <c r="N1270" s="12">
        <v>35300</v>
      </c>
      <c r="O1270" s="9">
        <f t="shared" ca="1" si="41"/>
        <v>206</v>
      </c>
    </row>
    <row r="1271" spans="2:15" ht="15" customHeight="1" x14ac:dyDescent="0.4">
      <c r="B1271" s="10">
        <f t="shared" si="40"/>
        <v>1269</v>
      </c>
      <c r="C1271" s="10">
        <v>21086</v>
      </c>
      <c r="D1271" s="10" t="s">
        <v>3256</v>
      </c>
      <c r="E1271" s="10" t="s">
        <v>3261</v>
      </c>
      <c r="F1271" s="10" t="s">
        <v>3262</v>
      </c>
      <c r="G1271" s="10" t="s">
        <v>141</v>
      </c>
      <c r="H1271" s="11">
        <v>8714729790365</v>
      </c>
      <c r="I1271" s="10" t="s">
        <v>15</v>
      </c>
      <c r="J1271" s="10">
        <v>1</v>
      </c>
      <c r="K1271" s="10" t="s">
        <v>15</v>
      </c>
      <c r="L1271" s="13"/>
      <c r="M1271" s="12">
        <v>26475</v>
      </c>
      <c r="N1271" s="12">
        <v>35300</v>
      </c>
      <c r="O1271" s="9">
        <f t="shared" ca="1" si="41"/>
        <v>987</v>
      </c>
    </row>
    <row r="1272" spans="2:15" ht="15" customHeight="1" x14ac:dyDescent="0.4">
      <c r="B1272" s="10">
        <f t="shared" si="40"/>
        <v>1270</v>
      </c>
      <c r="C1272" s="10">
        <v>21087</v>
      </c>
      <c r="D1272" s="10" t="s">
        <v>3256</v>
      </c>
      <c r="E1272" s="10" t="s">
        <v>3263</v>
      </c>
      <c r="F1272" s="10" t="s">
        <v>3264</v>
      </c>
      <c r="G1272" s="10" t="s">
        <v>141</v>
      </c>
      <c r="H1272" s="11">
        <v>8714729790372</v>
      </c>
      <c r="I1272" s="10" t="s">
        <v>15</v>
      </c>
      <c r="J1272" s="10">
        <v>1</v>
      </c>
      <c r="K1272" s="10" t="s">
        <v>15</v>
      </c>
      <c r="L1272" s="13"/>
      <c r="M1272" s="12">
        <v>26475</v>
      </c>
      <c r="N1272" s="12">
        <v>38000</v>
      </c>
      <c r="O1272" s="9">
        <f t="shared" ca="1" si="41"/>
        <v>61</v>
      </c>
    </row>
    <row r="1273" spans="2:15" ht="15" customHeight="1" x14ac:dyDescent="0.4">
      <c r="B1273" s="10">
        <f t="shared" si="40"/>
        <v>1271</v>
      </c>
      <c r="C1273" s="10">
        <v>21088</v>
      </c>
      <c r="D1273" s="10" t="s">
        <v>3265</v>
      </c>
      <c r="E1273" s="10" t="s">
        <v>10</v>
      </c>
      <c r="F1273" s="10" t="s">
        <v>3266</v>
      </c>
      <c r="G1273" s="10" t="s">
        <v>1360</v>
      </c>
      <c r="H1273" s="11">
        <v>4547898253904</v>
      </c>
      <c r="I1273" s="10" t="s">
        <v>8</v>
      </c>
      <c r="J1273" s="10">
        <v>1</v>
      </c>
      <c r="K1273" s="10" t="s">
        <v>8</v>
      </c>
      <c r="L1273" s="13"/>
      <c r="M1273" s="12">
        <v>8000</v>
      </c>
      <c r="N1273" s="12">
        <v>18000</v>
      </c>
      <c r="O1273" s="9">
        <f t="shared" ca="1" si="41"/>
        <v>427</v>
      </c>
    </row>
    <row r="1274" spans="2:15" ht="15" customHeight="1" x14ac:dyDescent="0.4">
      <c r="B1274" s="10">
        <f t="shared" si="40"/>
        <v>1272</v>
      </c>
      <c r="C1274" s="10">
        <v>21145</v>
      </c>
      <c r="D1274" s="10" t="s">
        <v>648</v>
      </c>
      <c r="E1274" s="10" t="s">
        <v>3267</v>
      </c>
      <c r="F1274" s="10" t="s">
        <v>3268</v>
      </c>
      <c r="G1274" s="10" t="s">
        <v>551</v>
      </c>
      <c r="H1274" s="11">
        <v>4543527029797</v>
      </c>
      <c r="I1274" s="10" t="s">
        <v>9</v>
      </c>
      <c r="J1274" s="10">
        <v>5</v>
      </c>
      <c r="K1274" s="10" t="s">
        <v>104</v>
      </c>
      <c r="L1274" s="13"/>
      <c r="M1274" s="12">
        <v>9168.75</v>
      </c>
      <c r="N1274" s="12">
        <v>10800</v>
      </c>
      <c r="O1274" s="9">
        <f t="shared" ca="1" si="41"/>
        <v>78</v>
      </c>
    </row>
    <row r="1275" spans="2:15" ht="15" customHeight="1" x14ac:dyDescent="0.4">
      <c r="B1275" s="10">
        <f t="shared" si="40"/>
        <v>1273</v>
      </c>
      <c r="C1275" s="10">
        <v>21199</v>
      </c>
      <c r="D1275" s="10" t="s">
        <v>3269</v>
      </c>
      <c r="E1275" s="10" t="s">
        <v>3270</v>
      </c>
      <c r="F1275" s="10" t="s">
        <v>3271</v>
      </c>
      <c r="G1275" s="10" t="s">
        <v>26</v>
      </c>
      <c r="H1275" s="11">
        <v>4971032570365</v>
      </c>
      <c r="I1275" s="10" t="s">
        <v>9</v>
      </c>
      <c r="J1275" s="10">
        <v>50</v>
      </c>
      <c r="K1275" s="10" t="s">
        <v>8</v>
      </c>
      <c r="L1275" s="13"/>
      <c r="M1275" s="12">
        <v>4870.38</v>
      </c>
      <c r="N1275" s="12">
        <v>0</v>
      </c>
      <c r="O1275" s="9">
        <f t="shared" ca="1" si="41"/>
        <v>944</v>
      </c>
    </row>
    <row r="1276" spans="2:15" ht="15" customHeight="1" x14ac:dyDescent="0.4">
      <c r="B1276" s="10">
        <f t="shared" si="40"/>
        <v>1274</v>
      </c>
      <c r="C1276" s="10">
        <v>21207</v>
      </c>
      <c r="D1276" s="10" t="s">
        <v>3272</v>
      </c>
      <c r="E1276" s="10" t="s">
        <v>3273</v>
      </c>
      <c r="F1276" s="10" t="s">
        <v>3274</v>
      </c>
      <c r="G1276" s="10" t="s">
        <v>335</v>
      </c>
      <c r="H1276" s="11">
        <v>4545367061951</v>
      </c>
      <c r="I1276" s="10" t="s">
        <v>104</v>
      </c>
      <c r="J1276" s="10">
        <v>1</v>
      </c>
      <c r="K1276" s="10" t="s">
        <v>104</v>
      </c>
      <c r="L1276" s="13"/>
      <c r="M1276" s="12">
        <v>34162.57</v>
      </c>
      <c r="N1276" s="12">
        <v>41600</v>
      </c>
      <c r="O1276" s="9">
        <f t="shared" ca="1" si="41"/>
        <v>943</v>
      </c>
    </row>
    <row r="1277" spans="2:15" ht="15" customHeight="1" x14ac:dyDescent="0.4">
      <c r="B1277" s="10">
        <f t="shared" si="40"/>
        <v>1275</v>
      </c>
      <c r="C1277" s="10">
        <v>21233</v>
      </c>
      <c r="D1277" s="10" t="s">
        <v>3275</v>
      </c>
      <c r="E1277" s="10" t="s">
        <v>3276</v>
      </c>
      <c r="F1277" s="10" t="s">
        <v>2393</v>
      </c>
      <c r="G1277" s="10" t="s">
        <v>10</v>
      </c>
      <c r="H1277" s="11">
        <v>0</v>
      </c>
      <c r="I1277" s="10" t="s">
        <v>9</v>
      </c>
      <c r="J1277" s="10">
        <v>10</v>
      </c>
      <c r="K1277" s="10" t="s">
        <v>41</v>
      </c>
      <c r="L1277" s="13"/>
      <c r="M1277" s="12">
        <v>74000</v>
      </c>
      <c r="N1277" s="12">
        <v>0</v>
      </c>
      <c r="O1277" s="9">
        <f t="shared" ca="1" si="41"/>
        <v>371</v>
      </c>
    </row>
    <row r="1278" spans="2:15" ht="15" customHeight="1" x14ac:dyDescent="0.4">
      <c r="B1278" s="10">
        <f t="shared" si="40"/>
        <v>1276</v>
      </c>
      <c r="C1278" s="10">
        <v>21265</v>
      </c>
      <c r="D1278" s="10" t="s">
        <v>3277</v>
      </c>
      <c r="E1278" s="10" t="s">
        <v>3278</v>
      </c>
      <c r="F1278" s="10" t="s">
        <v>3279</v>
      </c>
      <c r="G1278" s="10" t="s">
        <v>551</v>
      </c>
      <c r="H1278" s="11">
        <v>4543527224031</v>
      </c>
      <c r="I1278" s="10" t="s">
        <v>9</v>
      </c>
      <c r="J1278" s="10">
        <v>50</v>
      </c>
      <c r="K1278" s="10" t="s">
        <v>15</v>
      </c>
      <c r="L1278" s="13"/>
      <c r="M1278" s="12">
        <v>2450</v>
      </c>
      <c r="N1278" s="12">
        <v>12500</v>
      </c>
      <c r="O1278" s="9">
        <f t="shared" ca="1" si="41"/>
        <v>499</v>
      </c>
    </row>
    <row r="1279" spans="2:15" ht="15" customHeight="1" x14ac:dyDescent="0.4">
      <c r="B1279" s="10">
        <f t="shared" si="40"/>
        <v>1277</v>
      </c>
      <c r="C1279" s="10">
        <v>21267</v>
      </c>
      <c r="D1279" s="10" t="s">
        <v>3280</v>
      </c>
      <c r="E1279" s="10" t="s">
        <v>3281</v>
      </c>
      <c r="F1279" s="10" t="s">
        <v>3282</v>
      </c>
      <c r="G1279" s="10" t="s">
        <v>1574</v>
      </c>
      <c r="H1279" s="11">
        <v>4560209425401</v>
      </c>
      <c r="I1279" s="10" t="s">
        <v>9</v>
      </c>
      <c r="J1279" s="10">
        <v>25</v>
      </c>
      <c r="K1279" s="10" t="s">
        <v>8</v>
      </c>
      <c r="L1279" s="13"/>
      <c r="M1279" s="12">
        <v>13898.500000000002</v>
      </c>
      <c r="N1279" s="12">
        <v>21500</v>
      </c>
      <c r="O1279" s="9">
        <f t="shared" ca="1" si="41"/>
        <v>477</v>
      </c>
    </row>
    <row r="1280" spans="2:15" ht="15" customHeight="1" x14ac:dyDescent="0.4">
      <c r="B1280" s="10">
        <f t="shared" si="40"/>
        <v>1278</v>
      </c>
      <c r="C1280" s="10">
        <v>21271</v>
      </c>
      <c r="D1280" s="10" t="s">
        <v>2177</v>
      </c>
      <c r="E1280" s="10" t="s">
        <v>3283</v>
      </c>
      <c r="F1280" s="10" t="s">
        <v>3284</v>
      </c>
      <c r="G1280" s="10" t="s">
        <v>316</v>
      </c>
      <c r="H1280" s="11">
        <v>4547038706451</v>
      </c>
      <c r="I1280" s="10" t="s">
        <v>15</v>
      </c>
      <c r="J1280" s="10">
        <v>1</v>
      </c>
      <c r="K1280" s="10" t="s">
        <v>15</v>
      </c>
      <c r="L1280" s="13"/>
      <c r="M1280" s="12">
        <v>19292.439999999999</v>
      </c>
      <c r="N1280" s="12">
        <v>24000</v>
      </c>
      <c r="O1280" s="9">
        <f t="shared" ca="1" si="41"/>
        <v>976</v>
      </c>
    </row>
    <row r="1281" spans="2:15" ht="15" customHeight="1" x14ac:dyDescent="0.4">
      <c r="B1281" s="10">
        <f t="shared" si="40"/>
        <v>1279</v>
      </c>
      <c r="C1281" s="10">
        <v>21286</v>
      </c>
      <c r="D1281" s="10" t="s">
        <v>3285</v>
      </c>
      <c r="E1281" s="10" t="s">
        <v>3286</v>
      </c>
      <c r="F1281" s="10" t="s">
        <v>3287</v>
      </c>
      <c r="G1281" s="10" t="s">
        <v>127</v>
      </c>
      <c r="H1281" s="11">
        <v>4946306069876</v>
      </c>
      <c r="I1281" s="10" t="s">
        <v>9</v>
      </c>
      <c r="J1281" s="10">
        <v>5</v>
      </c>
      <c r="K1281" s="10" t="s">
        <v>27</v>
      </c>
      <c r="L1281" s="13"/>
      <c r="M1281" s="12">
        <v>80607.299999999988</v>
      </c>
      <c r="N1281" s="12">
        <v>100000</v>
      </c>
      <c r="O1281" s="9">
        <f t="shared" ca="1" si="41"/>
        <v>956</v>
      </c>
    </row>
    <row r="1282" spans="2:15" ht="15" customHeight="1" x14ac:dyDescent="0.4">
      <c r="B1282" s="10">
        <f t="shared" si="40"/>
        <v>1280</v>
      </c>
      <c r="C1282" s="10">
        <v>21364</v>
      </c>
      <c r="D1282" s="10" t="s">
        <v>3155</v>
      </c>
      <c r="E1282" s="10" t="s">
        <v>309</v>
      </c>
      <c r="F1282" s="10" t="s">
        <v>3289</v>
      </c>
      <c r="G1282" s="10" t="s">
        <v>223</v>
      </c>
      <c r="H1282" s="11">
        <v>4541857170110</v>
      </c>
      <c r="I1282" s="10" t="s">
        <v>9</v>
      </c>
      <c r="J1282" s="10">
        <v>30</v>
      </c>
      <c r="K1282" s="10" t="s">
        <v>27</v>
      </c>
      <c r="L1282" s="13"/>
      <c r="M1282" s="12">
        <v>9700</v>
      </c>
      <c r="N1282" s="12">
        <v>29700</v>
      </c>
      <c r="O1282" s="9">
        <f t="shared" ca="1" si="41"/>
        <v>241</v>
      </c>
    </row>
    <row r="1283" spans="2:15" ht="15" customHeight="1" x14ac:dyDescent="0.4">
      <c r="B1283" s="10">
        <f t="shared" si="40"/>
        <v>1281</v>
      </c>
      <c r="C1283" s="10">
        <v>21377</v>
      </c>
      <c r="D1283" s="10" t="s">
        <v>3290</v>
      </c>
      <c r="E1283" s="10" t="s">
        <v>3291</v>
      </c>
      <c r="F1283" s="10" t="s">
        <v>3292</v>
      </c>
      <c r="G1283" s="10" t="s">
        <v>186</v>
      </c>
      <c r="H1283" s="11">
        <v>4987578083894</v>
      </c>
      <c r="I1283" s="10" t="s">
        <v>9</v>
      </c>
      <c r="J1283" s="10">
        <v>5</v>
      </c>
      <c r="K1283" s="10" t="s">
        <v>104</v>
      </c>
      <c r="L1283" s="13"/>
      <c r="M1283" s="12">
        <v>8750</v>
      </c>
      <c r="N1283" s="12">
        <v>12450</v>
      </c>
      <c r="O1283" s="9">
        <f t="shared" ca="1" si="41"/>
        <v>709</v>
      </c>
    </row>
    <row r="1284" spans="2:15" ht="15" customHeight="1" x14ac:dyDescent="0.4">
      <c r="B1284" s="10">
        <f t="shared" si="40"/>
        <v>1282</v>
      </c>
      <c r="C1284" s="10">
        <v>21378</v>
      </c>
      <c r="D1284" s="10" t="s">
        <v>3290</v>
      </c>
      <c r="E1284" s="10" t="s">
        <v>3293</v>
      </c>
      <c r="F1284" s="10" t="s">
        <v>3294</v>
      </c>
      <c r="G1284" s="10" t="s">
        <v>186</v>
      </c>
      <c r="H1284" s="11">
        <v>4987578083931</v>
      </c>
      <c r="I1284" s="10" t="s">
        <v>9</v>
      </c>
      <c r="J1284" s="10">
        <v>5</v>
      </c>
      <c r="K1284" s="10" t="s">
        <v>104</v>
      </c>
      <c r="L1284" s="13"/>
      <c r="M1284" s="12">
        <v>8686.6999999999989</v>
      </c>
      <c r="N1284" s="12">
        <v>8950</v>
      </c>
      <c r="O1284" s="9">
        <f t="shared" ca="1" si="41"/>
        <v>442</v>
      </c>
    </row>
    <row r="1285" spans="2:15" ht="15" customHeight="1" x14ac:dyDescent="0.4">
      <c r="B1285" s="10">
        <f t="shared" si="40"/>
        <v>1283</v>
      </c>
      <c r="C1285" s="10">
        <v>21383</v>
      </c>
      <c r="D1285" s="10" t="s">
        <v>3290</v>
      </c>
      <c r="E1285" s="10" t="s">
        <v>3295</v>
      </c>
      <c r="F1285" s="10" t="s">
        <v>3296</v>
      </c>
      <c r="G1285" s="10" t="s">
        <v>186</v>
      </c>
      <c r="H1285" s="11">
        <v>4987578078807</v>
      </c>
      <c r="I1285" s="10" t="s">
        <v>9</v>
      </c>
      <c r="J1285" s="10">
        <v>5</v>
      </c>
      <c r="K1285" s="10" t="s">
        <v>104</v>
      </c>
      <c r="L1285" s="13"/>
      <c r="M1285" s="12">
        <v>33656.85</v>
      </c>
      <c r="N1285" s="12">
        <v>36050</v>
      </c>
      <c r="O1285" s="9">
        <f t="shared" ca="1" si="41"/>
        <v>572</v>
      </c>
    </row>
    <row r="1286" spans="2:15" ht="15" customHeight="1" x14ac:dyDescent="0.4">
      <c r="B1286" s="10">
        <f t="shared" si="40"/>
        <v>1284</v>
      </c>
      <c r="C1286" s="10">
        <v>21384</v>
      </c>
      <c r="D1286" s="10" t="s">
        <v>3290</v>
      </c>
      <c r="E1286" s="10" t="s">
        <v>3297</v>
      </c>
      <c r="F1286" s="10" t="s">
        <v>3298</v>
      </c>
      <c r="G1286" s="10" t="s">
        <v>186</v>
      </c>
      <c r="H1286" s="11">
        <v>4987578078821</v>
      </c>
      <c r="I1286" s="10" t="s">
        <v>9</v>
      </c>
      <c r="J1286" s="10">
        <v>5</v>
      </c>
      <c r="K1286" s="10" t="s">
        <v>104</v>
      </c>
      <c r="L1286" s="13"/>
      <c r="M1286" s="12">
        <v>34000</v>
      </c>
      <c r="N1286" s="12">
        <v>36050</v>
      </c>
      <c r="O1286" s="9">
        <f t="shared" ca="1" si="41"/>
        <v>176</v>
      </c>
    </row>
    <row r="1287" spans="2:15" ht="15" customHeight="1" x14ac:dyDescent="0.4">
      <c r="B1287" s="10">
        <f t="shared" si="40"/>
        <v>1285</v>
      </c>
      <c r="C1287" s="10">
        <v>21385</v>
      </c>
      <c r="D1287" s="10" t="s">
        <v>3290</v>
      </c>
      <c r="E1287" s="10" t="s">
        <v>3299</v>
      </c>
      <c r="F1287" s="10" t="s">
        <v>3300</v>
      </c>
      <c r="G1287" s="10" t="s">
        <v>186</v>
      </c>
      <c r="H1287" s="11">
        <v>4987578078968</v>
      </c>
      <c r="I1287" s="10" t="s">
        <v>9</v>
      </c>
      <c r="J1287" s="10">
        <v>5</v>
      </c>
      <c r="K1287" s="10" t="s">
        <v>104</v>
      </c>
      <c r="L1287" s="13"/>
      <c r="M1287" s="12">
        <v>33018.550000000003</v>
      </c>
      <c r="N1287" s="12">
        <v>36050</v>
      </c>
      <c r="O1287" s="9">
        <f t="shared" ca="1" si="41"/>
        <v>199</v>
      </c>
    </row>
    <row r="1288" spans="2:15" ht="15" customHeight="1" x14ac:dyDescent="0.4">
      <c r="B1288" s="10">
        <f t="shared" si="40"/>
        <v>1286</v>
      </c>
      <c r="C1288" s="10">
        <v>21387</v>
      </c>
      <c r="D1288" s="10" t="s">
        <v>2745</v>
      </c>
      <c r="E1288" s="10" t="s">
        <v>3301</v>
      </c>
      <c r="F1288" s="10" t="s">
        <v>3302</v>
      </c>
      <c r="G1288" s="10" t="s">
        <v>343</v>
      </c>
      <c r="H1288" s="11">
        <v>4987578097952</v>
      </c>
      <c r="I1288" s="10" t="s">
        <v>9</v>
      </c>
      <c r="J1288" s="10">
        <v>100</v>
      </c>
      <c r="K1288" s="10" t="s">
        <v>15</v>
      </c>
      <c r="L1288" s="13"/>
      <c r="M1288" s="12">
        <v>2000</v>
      </c>
      <c r="N1288" s="12">
        <v>13700</v>
      </c>
      <c r="O1288" s="9">
        <f t="shared" ca="1" si="41"/>
        <v>902</v>
      </c>
    </row>
    <row r="1289" spans="2:15" ht="15" customHeight="1" x14ac:dyDescent="0.4">
      <c r="B1289" s="10">
        <f t="shared" si="40"/>
        <v>1287</v>
      </c>
      <c r="C1289" s="10">
        <v>21388</v>
      </c>
      <c r="D1289" s="10" t="s">
        <v>2745</v>
      </c>
      <c r="E1289" s="10" t="s">
        <v>3303</v>
      </c>
      <c r="F1289" s="10" t="s">
        <v>3304</v>
      </c>
      <c r="G1289" s="10" t="s">
        <v>343</v>
      </c>
      <c r="H1289" s="11">
        <v>4987578097976</v>
      </c>
      <c r="I1289" s="10" t="s">
        <v>9</v>
      </c>
      <c r="J1289" s="10">
        <v>100</v>
      </c>
      <c r="K1289" s="10" t="s">
        <v>15</v>
      </c>
      <c r="L1289" s="13"/>
      <c r="M1289" s="12">
        <v>1980</v>
      </c>
      <c r="N1289" s="12">
        <v>13700</v>
      </c>
      <c r="O1289" s="9">
        <f t="shared" ca="1" si="41"/>
        <v>106</v>
      </c>
    </row>
    <row r="1290" spans="2:15" ht="15" customHeight="1" x14ac:dyDescent="0.4">
      <c r="B1290" s="10">
        <f t="shared" si="40"/>
        <v>1288</v>
      </c>
      <c r="C1290" s="10">
        <v>21389</v>
      </c>
      <c r="D1290" s="10" t="s">
        <v>2745</v>
      </c>
      <c r="E1290" s="10" t="s">
        <v>3305</v>
      </c>
      <c r="F1290" s="10" t="s">
        <v>3306</v>
      </c>
      <c r="G1290" s="10" t="s">
        <v>343</v>
      </c>
      <c r="H1290" s="11">
        <v>4987578097990</v>
      </c>
      <c r="I1290" s="10" t="s">
        <v>9</v>
      </c>
      <c r="J1290" s="10">
        <v>100</v>
      </c>
      <c r="K1290" s="10" t="s">
        <v>15</v>
      </c>
      <c r="L1290" s="13"/>
      <c r="M1290" s="12">
        <v>1950</v>
      </c>
      <c r="N1290" s="12">
        <v>13700</v>
      </c>
      <c r="O1290" s="9">
        <f t="shared" ca="1" si="41"/>
        <v>207</v>
      </c>
    </row>
    <row r="1291" spans="2:15" ht="15" customHeight="1" x14ac:dyDescent="0.4">
      <c r="B1291" s="10">
        <f t="shared" si="40"/>
        <v>1289</v>
      </c>
      <c r="C1291" s="10">
        <v>21390</v>
      </c>
      <c r="D1291" s="10" t="s">
        <v>2745</v>
      </c>
      <c r="E1291" s="10" t="s">
        <v>3307</v>
      </c>
      <c r="F1291" s="10" t="s">
        <v>3308</v>
      </c>
      <c r="G1291" s="10" t="s">
        <v>343</v>
      </c>
      <c r="H1291" s="11">
        <v>4987578098058</v>
      </c>
      <c r="I1291" s="10" t="s">
        <v>9</v>
      </c>
      <c r="J1291" s="10">
        <v>100</v>
      </c>
      <c r="K1291" s="10" t="s">
        <v>15</v>
      </c>
      <c r="L1291" s="13"/>
      <c r="M1291" s="12">
        <v>2000</v>
      </c>
      <c r="N1291" s="12">
        <v>13700</v>
      </c>
      <c r="O1291" s="9">
        <f t="shared" ca="1" si="41"/>
        <v>858</v>
      </c>
    </row>
    <row r="1292" spans="2:15" ht="15" customHeight="1" x14ac:dyDescent="0.4">
      <c r="B1292" s="10">
        <f t="shared" si="40"/>
        <v>1290</v>
      </c>
      <c r="C1292" s="10">
        <v>21391</v>
      </c>
      <c r="D1292" s="10" t="s">
        <v>2745</v>
      </c>
      <c r="E1292" s="10" t="s">
        <v>3309</v>
      </c>
      <c r="F1292" s="10" t="s">
        <v>3310</v>
      </c>
      <c r="G1292" s="10" t="s">
        <v>343</v>
      </c>
      <c r="H1292" s="11">
        <v>4987578098072</v>
      </c>
      <c r="I1292" s="10" t="s">
        <v>9</v>
      </c>
      <c r="J1292" s="10">
        <v>100</v>
      </c>
      <c r="K1292" s="10" t="s">
        <v>15</v>
      </c>
      <c r="L1292" s="13"/>
      <c r="M1292" s="12">
        <v>2000</v>
      </c>
      <c r="N1292" s="12">
        <v>13700</v>
      </c>
      <c r="O1292" s="9">
        <f t="shared" ca="1" si="41"/>
        <v>482</v>
      </c>
    </row>
    <row r="1293" spans="2:15" ht="15" customHeight="1" x14ac:dyDescent="0.4">
      <c r="B1293" s="10">
        <f t="shared" ref="B1293:B1356" si="42">ROW()-2</f>
        <v>1291</v>
      </c>
      <c r="C1293" s="10">
        <v>21400</v>
      </c>
      <c r="D1293" s="10" t="s">
        <v>2898</v>
      </c>
      <c r="E1293" s="10" t="s">
        <v>3311</v>
      </c>
      <c r="F1293" s="10" t="s">
        <v>3312</v>
      </c>
      <c r="G1293" s="10" t="s">
        <v>2134</v>
      </c>
      <c r="H1293" s="11">
        <v>4580198972502</v>
      </c>
      <c r="I1293" s="10" t="s">
        <v>47</v>
      </c>
      <c r="J1293" s="10">
        <v>3</v>
      </c>
      <c r="K1293" s="10" t="s">
        <v>15</v>
      </c>
      <c r="L1293" s="13"/>
      <c r="M1293" s="12">
        <v>2135</v>
      </c>
      <c r="N1293" s="12">
        <v>2799.9900000000002</v>
      </c>
      <c r="O1293" s="9">
        <f t="shared" ref="O1293:O1356" ca="1" si="43">RANDBETWEEN(1,999)</f>
        <v>536</v>
      </c>
    </row>
    <row r="1294" spans="2:15" ht="15" customHeight="1" x14ac:dyDescent="0.4">
      <c r="B1294" s="10">
        <f t="shared" si="42"/>
        <v>1292</v>
      </c>
      <c r="C1294" s="10">
        <v>21405</v>
      </c>
      <c r="D1294" s="10" t="s">
        <v>3313</v>
      </c>
      <c r="E1294" s="10" t="s">
        <v>3314</v>
      </c>
      <c r="F1294" s="10" t="s">
        <v>3315</v>
      </c>
      <c r="G1294" s="10" t="s">
        <v>350</v>
      </c>
      <c r="H1294" s="11">
        <v>382903648801</v>
      </c>
      <c r="I1294" s="10" t="s">
        <v>9</v>
      </c>
      <c r="J1294" s="10">
        <v>198</v>
      </c>
      <c r="K1294" s="10" t="s">
        <v>8</v>
      </c>
      <c r="L1294" s="13"/>
      <c r="M1294" s="12">
        <v>9504</v>
      </c>
      <c r="N1294" s="12">
        <v>23760</v>
      </c>
      <c r="O1294" s="9">
        <f t="shared" ca="1" si="43"/>
        <v>56</v>
      </c>
    </row>
    <row r="1295" spans="2:15" ht="15" customHeight="1" x14ac:dyDescent="0.4">
      <c r="B1295" s="10">
        <f t="shared" si="42"/>
        <v>1293</v>
      </c>
      <c r="C1295" s="10">
        <v>21413</v>
      </c>
      <c r="D1295" s="10" t="s">
        <v>3316</v>
      </c>
      <c r="E1295" s="10" t="s">
        <v>3317</v>
      </c>
      <c r="F1295" s="10" t="s">
        <v>3318</v>
      </c>
      <c r="G1295" s="10" t="s">
        <v>1510</v>
      </c>
      <c r="H1295" s="11">
        <v>4582162118015</v>
      </c>
      <c r="I1295" s="10" t="s">
        <v>9</v>
      </c>
      <c r="J1295" s="10">
        <v>10</v>
      </c>
      <c r="K1295" s="10" t="s">
        <v>104</v>
      </c>
      <c r="L1295" s="13"/>
      <c r="M1295" s="12">
        <v>30186.5</v>
      </c>
      <c r="N1295" s="12">
        <v>40000</v>
      </c>
      <c r="O1295" s="9">
        <f t="shared" ca="1" si="43"/>
        <v>367</v>
      </c>
    </row>
    <row r="1296" spans="2:15" ht="15" customHeight="1" x14ac:dyDescent="0.4">
      <c r="B1296" s="10">
        <f t="shared" si="42"/>
        <v>1294</v>
      </c>
      <c r="C1296" s="10">
        <v>21488</v>
      </c>
      <c r="D1296" s="10" t="s">
        <v>457</v>
      </c>
      <c r="E1296" s="10" t="s">
        <v>3319</v>
      </c>
      <c r="F1296" s="10" t="s">
        <v>3320</v>
      </c>
      <c r="G1296" s="10" t="s">
        <v>263</v>
      </c>
      <c r="H1296" s="11">
        <v>4987482341707</v>
      </c>
      <c r="I1296" s="10" t="s">
        <v>9</v>
      </c>
      <c r="J1296" s="10">
        <v>36</v>
      </c>
      <c r="K1296" s="10" t="s">
        <v>47</v>
      </c>
      <c r="L1296" s="13"/>
      <c r="M1296" s="12">
        <v>34280</v>
      </c>
      <c r="N1296" s="12">
        <v>55008</v>
      </c>
      <c r="O1296" s="9">
        <f t="shared" ca="1" si="43"/>
        <v>556</v>
      </c>
    </row>
    <row r="1297" spans="2:15" ht="15" customHeight="1" x14ac:dyDescent="0.4">
      <c r="B1297" s="10">
        <f t="shared" si="42"/>
        <v>1295</v>
      </c>
      <c r="C1297" s="10">
        <v>21531</v>
      </c>
      <c r="D1297" s="10" t="s">
        <v>2090</v>
      </c>
      <c r="E1297" s="10" t="s">
        <v>3321</v>
      </c>
      <c r="F1297" s="10" t="s">
        <v>3322</v>
      </c>
      <c r="G1297" s="10" t="s">
        <v>2093</v>
      </c>
      <c r="H1297" s="11">
        <v>888937021646</v>
      </c>
      <c r="I1297" s="10" t="s">
        <v>9</v>
      </c>
      <c r="J1297" s="10">
        <v>2</v>
      </c>
      <c r="K1297" s="10" t="s">
        <v>8</v>
      </c>
      <c r="L1297" s="13"/>
      <c r="M1297" s="12">
        <v>2100</v>
      </c>
      <c r="N1297" s="12">
        <v>2800</v>
      </c>
      <c r="O1297" s="9">
        <f t="shared" ca="1" si="43"/>
        <v>424</v>
      </c>
    </row>
    <row r="1298" spans="2:15" ht="15" customHeight="1" x14ac:dyDescent="0.4">
      <c r="B1298" s="10">
        <f t="shared" si="42"/>
        <v>1296</v>
      </c>
      <c r="C1298" s="10">
        <v>21532</v>
      </c>
      <c r="D1298" s="10" t="s">
        <v>2090</v>
      </c>
      <c r="E1298" s="10" t="s">
        <v>3323</v>
      </c>
      <c r="F1298" s="10" t="s">
        <v>3324</v>
      </c>
      <c r="G1298" s="10" t="s">
        <v>2093</v>
      </c>
      <c r="H1298" s="11">
        <v>888937021653</v>
      </c>
      <c r="I1298" s="10" t="s">
        <v>9</v>
      </c>
      <c r="J1298" s="10">
        <v>2</v>
      </c>
      <c r="K1298" s="10" t="s">
        <v>8</v>
      </c>
      <c r="L1298" s="13"/>
      <c r="M1298" s="12">
        <v>2100</v>
      </c>
      <c r="N1298" s="12">
        <v>2800</v>
      </c>
      <c r="O1298" s="9">
        <f t="shared" ca="1" si="43"/>
        <v>777</v>
      </c>
    </row>
    <row r="1299" spans="2:15" ht="15" customHeight="1" x14ac:dyDescent="0.4">
      <c r="B1299" s="10">
        <f t="shared" si="42"/>
        <v>1297</v>
      </c>
      <c r="C1299" s="10">
        <v>21534</v>
      </c>
      <c r="D1299" s="10" t="s">
        <v>3325</v>
      </c>
      <c r="E1299" s="10" t="s">
        <v>3326</v>
      </c>
      <c r="F1299" s="10" t="s">
        <v>3327</v>
      </c>
      <c r="G1299" s="10" t="s">
        <v>343</v>
      </c>
      <c r="H1299" s="11">
        <v>884521181574</v>
      </c>
      <c r="I1299" s="10" t="s">
        <v>15</v>
      </c>
      <c r="J1299" s="10">
        <v>1</v>
      </c>
      <c r="K1299" s="10" t="s">
        <v>15</v>
      </c>
      <c r="L1299" s="13"/>
      <c r="M1299" s="12">
        <v>66800</v>
      </c>
      <c r="N1299" s="12">
        <v>91670</v>
      </c>
      <c r="O1299" s="9">
        <f t="shared" ca="1" si="43"/>
        <v>235</v>
      </c>
    </row>
    <row r="1300" spans="2:15" ht="15" customHeight="1" x14ac:dyDescent="0.4">
      <c r="B1300" s="10">
        <f t="shared" si="42"/>
        <v>1298</v>
      </c>
      <c r="C1300" s="10">
        <v>21542</v>
      </c>
      <c r="D1300" s="10" t="s">
        <v>3328</v>
      </c>
      <c r="E1300" s="10" t="s">
        <v>3329</v>
      </c>
      <c r="F1300" s="10" t="s">
        <v>3330</v>
      </c>
      <c r="G1300" s="10" t="s">
        <v>268</v>
      </c>
      <c r="H1300" s="11">
        <v>4547480020181</v>
      </c>
      <c r="I1300" s="10" t="s">
        <v>8</v>
      </c>
      <c r="J1300" s="10">
        <v>5</v>
      </c>
      <c r="K1300" s="10" t="s">
        <v>15</v>
      </c>
      <c r="L1300" s="13"/>
      <c r="M1300" s="12">
        <v>62000</v>
      </c>
      <c r="N1300" s="12">
        <v>100000</v>
      </c>
      <c r="O1300" s="9">
        <f t="shared" ca="1" si="43"/>
        <v>851</v>
      </c>
    </row>
    <row r="1301" spans="2:15" ht="15" customHeight="1" x14ac:dyDescent="0.4">
      <c r="B1301" s="10">
        <f t="shared" si="42"/>
        <v>1299</v>
      </c>
      <c r="C1301" s="10">
        <v>21543</v>
      </c>
      <c r="D1301" s="10" t="s">
        <v>2596</v>
      </c>
      <c r="E1301" s="10" t="s">
        <v>3331</v>
      </c>
      <c r="F1301" s="10" t="s">
        <v>3332</v>
      </c>
      <c r="G1301" s="10" t="s">
        <v>343</v>
      </c>
      <c r="H1301" s="11">
        <v>613830165391</v>
      </c>
      <c r="I1301" s="10" t="s">
        <v>8</v>
      </c>
      <c r="J1301" s="10">
        <v>1</v>
      </c>
      <c r="K1301" s="10" t="s">
        <v>8</v>
      </c>
      <c r="L1301" s="13"/>
      <c r="M1301" s="12">
        <v>26309</v>
      </c>
      <c r="N1301" s="12">
        <v>37080</v>
      </c>
      <c r="O1301" s="9">
        <f t="shared" ca="1" si="43"/>
        <v>139</v>
      </c>
    </row>
    <row r="1302" spans="2:15" ht="15" customHeight="1" x14ac:dyDescent="0.4">
      <c r="B1302" s="10">
        <f t="shared" si="42"/>
        <v>1300</v>
      </c>
      <c r="C1302" s="10">
        <v>21566</v>
      </c>
      <c r="D1302" s="10" t="s">
        <v>3334</v>
      </c>
      <c r="E1302" s="10" t="s">
        <v>3335</v>
      </c>
      <c r="F1302" s="10" t="s">
        <v>3336</v>
      </c>
      <c r="G1302" s="10" t="s">
        <v>1364</v>
      </c>
      <c r="H1302" s="11">
        <v>4571191912893</v>
      </c>
      <c r="I1302" s="10" t="s">
        <v>15</v>
      </c>
      <c r="J1302" s="10">
        <v>1</v>
      </c>
      <c r="K1302" s="10" t="s">
        <v>15</v>
      </c>
      <c r="L1302" s="13"/>
      <c r="M1302" s="12">
        <v>86318.62</v>
      </c>
      <c r="N1302" s="12">
        <v>86700</v>
      </c>
      <c r="O1302" s="9">
        <f t="shared" ca="1" si="43"/>
        <v>792</v>
      </c>
    </row>
    <row r="1303" spans="2:15" ht="15" customHeight="1" x14ac:dyDescent="0.4">
      <c r="B1303" s="10">
        <f t="shared" si="42"/>
        <v>1301</v>
      </c>
      <c r="C1303" s="10">
        <v>21574</v>
      </c>
      <c r="D1303" s="10" t="s">
        <v>3337</v>
      </c>
      <c r="E1303" s="10" t="s">
        <v>3338</v>
      </c>
      <c r="F1303" s="10" t="s">
        <v>3339</v>
      </c>
      <c r="G1303" s="10" t="s">
        <v>54</v>
      </c>
      <c r="H1303" s="11">
        <v>608223635001</v>
      </c>
      <c r="I1303" s="10" t="s">
        <v>9</v>
      </c>
      <c r="J1303" s="10">
        <v>5</v>
      </c>
      <c r="K1303" s="10" t="s">
        <v>27</v>
      </c>
      <c r="L1303" s="13"/>
      <c r="M1303" s="12">
        <v>19229.8</v>
      </c>
      <c r="N1303" s="12">
        <v>44500</v>
      </c>
      <c r="O1303" s="9">
        <f t="shared" ca="1" si="43"/>
        <v>573</v>
      </c>
    </row>
    <row r="1304" spans="2:15" ht="15" customHeight="1" x14ac:dyDescent="0.4">
      <c r="B1304" s="10">
        <f t="shared" si="42"/>
        <v>1302</v>
      </c>
      <c r="C1304" s="10">
        <v>21598</v>
      </c>
      <c r="D1304" s="10" t="s">
        <v>457</v>
      </c>
      <c r="E1304" s="10" t="s">
        <v>3340</v>
      </c>
      <c r="F1304" s="10" t="s">
        <v>3341</v>
      </c>
      <c r="G1304" s="10" t="s">
        <v>263</v>
      </c>
      <c r="H1304" s="11">
        <v>4987482358552</v>
      </c>
      <c r="I1304" s="10" t="s">
        <v>9</v>
      </c>
      <c r="J1304" s="10">
        <v>36</v>
      </c>
      <c r="K1304" s="10" t="s">
        <v>47</v>
      </c>
      <c r="L1304" s="13"/>
      <c r="M1304" s="12">
        <v>34280</v>
      </c>
      <c r="N1304" s="12">
        <v>50400</v>
      </c>
      <c r="O1304" s="9">
        <f t="shared" ca="1" si="43"/>
        <v>937</v>
      </c>
    </row>
    <row r="1305" spans="2:15" ht="15" customHeight="1" x14ac:dyDescent="0.4">
      <c r="B1305" s="10">
        <f t="shared" si="42"/>
        <v>1303</v>
      </c>
      <c r="C1305" s="10">
        <v>21648</v>
      </c>
      <c r="D1305" s="10" t="s">
        <v>3342</v>
      </c>
      <c r="E1305" s="10" t="s">
        <v>3343</v>
      </c>
      <c r="F1305" s="10" t="s">
        <v>3344</v>
      </c>
      <c r="G1305" s="10" t="s">
        <v>68</v>
      </c>
      <c r="H1305" s="11">
        <v>4987350301796</v>
      </c>
      <c r="I1305" s="10" t="s">
        <v>9</v>
      </c>
      <c r="J1305" s="10">
        <v>50</v>
      </c>
      <c r="K1305" s="10" t="s">
        <v>15</v>
      </c>
      <c r="L1305" s="13"/>
      <c r="M1305" s="12">
        <v>4100</v>
      </c>
      <c r="N1305" s="12">
        <v>6000</v>
      </c>
      <c r="O1305" s="9">
        <f t="shared" ca="1" si="43"/>
        <v>74</v>
      </c>
    </row>
    <row r="1306" spans="2:15" ht="15" customHeight="1" x14ac:dyDescent="0.4">
      <c r="B1306" s="10">
        <f t="shared" si="42"/>
        <v>1304</v>
      </c>
      <c r="C1306" s="10">
        <v>21649</v>
      </c>
      <c r="D1306" s="10" t="s">
        <v>3345</v>
      </c>
      <c r="E1306" s="10" t="s">
        <v>3346</v>
      </c>
      <c r="F1306" s="10" t="s">
        <v>3347</v>
      </c>
      <c r="G1306" s="10" t="s">
        <v>657</v>
      </c>
      <c r="H1306" s="11">
        <v>4904585955020</v>
      </c>
      <c r="I1306" s="10" t="s">
        <v>9</v>
      </c>
      <c r="J1306" s="10">
        <v>100</v>
      </c>
      <c r="K1306" s="10" t="s">
        <v>27</v>
      </c>
      <c r="L1306" s="13"/>
      <c r="M1306" s="12">
        <v>9000</v>
      </c>
      <c r="N1306" s="12">
        <v>28800</v>
      </c>
      <c r="O1306" s="9">
        <f t="shared" ca="1" si="43"/>
        <v>418</v>
      </c>
    </row>
    <row r="1307" spans="2:15" ht="15" customHeight="1" x14ac:dyDescent="0.4">
      <c r="B1307" s="10">
        <f t="shared" si="42"/>
        <v>1305</v>
      </c>
      <c r="C1307" s="10">
        <v>21650</v>
      </c>
      <c r="D1307" s="10" t="s">
        <v>3348</v>
      </c>
      <c r="E1307" s="10" t="s">
        <v>3349</v>
      </c>
      <c r="F1307" s="10" t="s">
        <v>3350</v>
      </c>
      <c r="G1307" s="10" t="s">
        <v>657</v>
      </c>
      <c r="H1307" s="11">
        <v>4904585955198</v>
      </c>
      <c r="I1307" s="10" t="s">
        <v>9</v>
      </c>
      <c r="J1307" s="10">
        <v>100</v>
      </c>
      <c r="K1307" s="10" t="s">
        <v>27</v>
      </c>
      <c r="L1307" s="13"/>
      <c r="M1307" s="12">
        <v>16300</v>
      </c>
      <c r="N1307" s="12">
        <v>46800</v>
      </c>
      <c r="O1307" s="9">
        <f t="shared" ca="1" si="43"/>
        <v>312</v>
      </c>
    </row>
    <row r="1308" spans="2:15" ht="15" customHeight="1" x14ac:dyDescent="0.4">
      <c r="B1308" s="10">
        <f t="shared" si="42"/>
        <v>1306</v>
      </c>
      <c r="C1308" s="10">
        <v>21651</v>
      </c>
      <c r="D1308" s="10" t="s">
        <v>3351</v>
      </c>
      <c r="E1308" s="10" t="s">
        <v>3352</v>
      </c>
      <c r="F1308" s="10" t="s">
        <v>3353</v>
      </c>
      <c r="G1308" s="10" t="s">
        <v>657</v>
      </c>
      <c r="H1308" s="11">
        <v>4904585955266</v>
      </c>
      <c r="I1308" s="10" t="s">
        <v>9</v>
      </c>
      <c r="J1308" s="10">
        <v>50</v>
      </c>
      <c r="K1308" s="10" t="s">
        <v>27</v>
      </c>
      <c r="L1308" s="13"/>
      <c r="M1308" s="12">
        <v>21507</v>
      </c>
      <c r="N1308" s="12">
        <v>77400</v>
      </c>
      <c r="O1308" s="9">
        <f t="shared" ca="1" si="43"/>
        <v>862</v>
      </c>
    </row>
    <row r="1309" spans="2:15" ht="15" customHeight="1" x14ac:dyDescent="0.4">
      <c r="B1309" s="10">
        <f t="shared" si="42"/>
        <v>1307</v>
      </c>
      <c r="C1309" s="10">
        <v>21662</v>
      </c>
      <c r="D1309" s="10" t="s">
        <v>3354</v>
      </c>
      <c r="E1309" s="10" t="s">
        <v>3355</v>
      </c>
      <c r="F1309" s="10" t="s">
        <v>3356</v>
      </c>
      <c r="G1309" s="10" t="s">
        <v>677</v>
      </c>
      <c r="H1309" s="11">
        <v>8855036015168</v>
      </c>
      <c r="I1309" s="10" t="s">
        <v>9</v>
      </c>
      <c r="J1309" s="10">
        <v>48</v>
      </c>
      <c r="K1309" s="10" t="s">
        <v>104</v>
      </c>
      <c r="L1309" s="13"/>
      <c r="M1309" s="12">
        <v>11500</v>
      </c>
      <c r="N1309" s="12">
        <v>24000</v>
      </c>
      <c r="O1309" s="9">
        <f t="shared" ca="1" si="43"/>
        <v>769</v>
      </c>
    </row>
    <row r="1310" spans="2:15" ht="15" customHeight="1" x14ac:dyDescent="0.4">
      <c r="B1310" s="10">
        <f t="shared" si="42"/>
        <v>1308</v>
      </c>
      <c r="C1310" s="10">
        <v>21732</v>
      </c>
      <c r="D1310" s="10" t="s">
        <v>2633</v>
      </c>
      <c r="E1310" s="10" t="s">
        <v>3357</v>
      </c>
      <c r="F1310" s="10" t="s">
        <v>3358</v>
      </c>
      <c r="G1310" s="10" t="s">
        <v>42</v>
      </c>
      <c r="H1310" s="11">
        <v>690103018295</v>
      </c>
      <c r="I1310" s="10" t="s">
        <v>15</v>
      </c>
      <c r="J1310" s="10">
        <v>1</v>
      </c>
      <c r="K1310" s="10" t="s">
        <v>15</v>
      </c>
      <c r="L1310" s="13"/>
      <c r="M1310" s="12">
        <v>9000</v>
      </c>
      <c r="N1310" s="12">
        <v>10000</v>
      </c>
      <c r="O1310" s="9">
        <f t="shared" ca="1" si="43"/>
        <v>596</v>
      </c>
    </row>
    <row r="1311" spans="2:15" ht="15" customHeight="1" x14ac:dyDescent="0.4">
      <c r="B1311" s="10">
        <f t="shared" si="42"/>
        <v>1309</v>
      </c>
      <c r="C1311" s="10">
        <v>21746</v>
      </c>
      <c r="D1311" s="10" t="s">
        <v>953</v>
      </c>
      <c r="E1311" s="10" t="s">
        <v>3359</v>
      </c>
      <c r="F1311" s="10" t="s">
        <v>3360</v>
      </c>
      <c r="G1311" s="10" t="s">
        <v>551</v>
      </c>
      <c r="H1311" s="11">
        <v>4543527174145</v>
      </c>
      <c r="I1311" s="10" t="s">
        <v>15</v>
      </c>
      <c r="J1311" s="10">
        <v>1</v>
      </c>
      <c r="K1311" s="10" t="s">
        <v>15</v>
      </c>
      <c r="L1311" s="13"/>
      <c r="M1311" s="12">
        <v>2569.91</v>
      </c>
      <c r="N1311" s="12">
        <v>2760</v>
      </c>
      <c r="O1311" s="9">
        <f t="shared" ca="1" si="43"/>
        <v>858</v>
      </c>
    </row>
    <row r="1312" spans="2:15" ht="15" customHeight="1" x14ac:dyDescent="0.4">
      <c r="B1312" s="10">
        <f t="shared" si="42"/>
        <v>1310</v>
      </c>
      <c r="C1312" s="10">
        <v>21763</v>
      </c>
      <c r="D1312" s="10" t="s">
        <v>1372</v>
      </c>
      <c r="E1312" s="10" t="s">
        <v>3361</v>
      </c>
      <c r="F1312" s="10" t="s">
        <v>3362</v>
      </c>
      <c r="G1312" s="10" t="s">
        <v>400</v>
      </c>
      <c r="H1312" s="11">
        <v>4987664078162</v>
      </c>
      <c r="I1312" s="10" t="s">
        <v>9</v>
      </c>
      <c r="J1312" s="10">
        <v>2</v>
      </c>
      <c r="K1312" s="10" t="s">
        <v>27</v>
      </c>
      <c r="L1312" s="13"/>
      <c r="M1312" s="12">
        <v>41000</v>
      </c>
      <c r="N1312" s="12">
        <v>46200</v>
      </c>
      <c r="O1312" s="9">
        <f t="shared" ca="1" si="43"/>
        <v>881</v>
      </c>
    </row>
    <row r="1313" spans="2:15" ht="15" customHeight="1" x14ac:dyDescent="0.4">
      <c r="B1313" s="10">
        <f t="shared" si="42"/>
        <v>1311</v>
      </c>
      <c r="C1313" s="10">
        <v>21778</v>
      </c>
      <c r="D1313" s="10" t="s">
        <v>2575</v>
      </c>
      <c r="E1313" s="10" t="s">
        <v>3363</v>
      </c>
      <c r="F1313" s="10" t="s">
        <v>3364</v>
      </c>
      <c r="G1313" s="10" t="s">
        <v>133</v>
      </c>
      <c r="H1313" s="11">
        <v>4953170377471</v>
      </c>
      <c r="I1313" s="10" t="s">
        <v>15</v>
      </c>
      <c r="J1313" s="10">
        <v>1</v>
      </c>
      <c r="K1313" s="10" t="s">
        <v>15</v>
      </c>
      <c r="L1313" s="13"/>
      <c r="M1313" s="12">
        <v>20350</v>
      </c>
      <c r="N1313" s="12">
        <v>26000</v>
      </c>
      <c r="O1313" s="9">
        <f t="shared" ca="1" si="43"/>
        <v>214</v>
      </c>
    </row>
    <row r="1314" spans="2:15" ht="15" customHeight="1" x14ac:dyDescent="0.4">
      <c r="B1314" s="10">
        <f t="shared" si="42"/>
        <v>1312</v>
      </c>
      <c r="C1314" s="10">
        <v>21885</v>
      </c>
      <c r="D1314" s="10" t="s">
        <v>3365</v>
      </c>
      <c r="E1314" s="10" t="s">
        <v>3366</v>
      </c>
      <c r="F1314" s="10" t="s">
        <v>3367</v>
      </c>
      <c r="G1314" s="10" t="s">
        <v>263</v>
      </c>
      <c r="H1314" s="11">
        <v>4987482347471</v>
      </c>
      <c r="I1314" s="10" t="s">
        <v>9</v>
      </c>
      <c r="J1314" s="10">
        <v>36</v>
      </c>
      <c r="K1314" s="10" t="s">
        <v>47</v>
      </c>
      <c r="L1314" s="13"/>
      <c r="M1314" s="12">
        <v>27533.52</v>
      </c>
      <c r="N1314" s="12">
        <v>41184</v>
      </c>
      <c r="O1314" s="9">
        <f t="shared" ca="1" si="43"/>
        <v>262</v>
      </c>
    </row>
    <row r="1315" spans="2:15" ht="15" customHeight="1" x14ac:dyDescent="0.4">
      <c r="B1315" s="10">
        <f t="shared" si="42"/>
        <v>1313</v>
      </c>
      <c r="C1315" s="10">
        <v>21889</v>
      </c>
      <c r="D1315" s="10" t="s">
        <v>3369</v>
      </c>
      <c r="E1315" s="10" t="s">
        <v>3370</v>
      </c>
      <c r="F1315" s="10" t="s">
        <v>3371</v>
      </c>
      <c r="G1315" s="10" t="s">
        <v>1216</v>
      </c>
      <c r="H1315" s="11">
        <v>4987603190825</v>
      </c>
      <c r="I1315" s="10" t="s">
        <v>9</v>
      </c>
      <c r="J1315" s="10">
        <v>30</v>
      </c>
      <c r="K1315" s="10" t="s">
        <v>27</v>
      </c>
      <c r="L1315" s="13"/>
      <c r="M1315" s="12">
        <v>2478.6000000000004</v>
      </c>
      <c r="N1315" s="12">
        <v>4800</v>
      </c>
      <c r="O1315" s="9">
        <f t="shared" ca="1" si="43"/>
        <v>200</v>
      </c>
    </row>
    <row r="1316" spans="2:15" ht="15" customHeight="1" x14ac:dyDescent="0.4">
      <c r="B1316" s="10">
        <f t="shared" si="42"/>
        <v>1314</v>
      </c>
      <c r="C1316" s="10">
        <v>21890</v>
      </c>
      <c r="D1316" s="10" t="s">
        <v>3372</v>
      </c>
      <c r="E1316" s="10" t="s">
        <v>3373</v>
      </c>
      <c r="F1316" s="10" t="s">
        <v>3374</v>
      </c>
      <c r="G1316" s="10" t="s">
        <v>1216</v>
      </c>
      <c r="H1316" s="11">
        <v>4987603190832</v>
      </c>
      <c r="I1316" s="10" t="s">
        <v>9</v>
      </c>
      <c r="J1316" s="10">
        <v>30</v>
      </c>
      <c r="K1316" s="10" t="s">
        <v>27</v>
      </c>
      <c r="L1316" s="13"/>
      <c r="M1316" s="12">
        <v>3750</v>
      </c>
      <c r="N1316" s="12">
        <v>7200</v>
      </c>
      <c r="O1316" s="9">
        <f t="shared" ca="1" si="43"/>
        <v>763</v>
      </c>
    </row>
    <row r="1317" spans="2:15" ht="15" customHeight="1" x14ac:dyDescent="0.4">
      <c r="B1317" s="10">
        <f t="shared" si="42"/>
        <v>1315</v>
      </c>
      <c r="C1317" s="10">
        <v>21891</v>
      </c>
      <c r="D1317" s="10" t="s">
        <v>2868</v>
      </c>
      <c r="E1317" s="10" t="s">
        <v>3375</v>
      </c>
      <c r="F1317" s="10" t="s">
        <v>3376</v>
      </c>
      <c r="G1317" s="10" t="s">
        <v>2134</v>
      </c>
      <c r="H1317" s="11">
        <v>4580198979532</v>
      </c>
      <c r="I1317" s="10" t="s">
        <v>47</v>
      </c>
      <c r="J1317" s="10">
        <v>3</v>
      </c>
      <c r="K1317" s="10" t="s">
        <v>15</v>
      </c>
      <c r="L1317" s="13"/>
      <c r="M1317" s="12">
        <v>3315</v>
      </c>
      <c r="N1317" s="12">
        <v>3900</v>
      </c>
      <c r="O1317" s="9">
        <f t="shared" ca="1" si="43"/>
        <v>78</v>
      </c>
    </row>
    <row r="1318" spans="2:15" ht="15" customHeight="1" x14ac:dyDescent="0.4">
      <c r="B1318" s="10">
        <f t="shared" si="42"/>
        <v>1316</v>
      </c>
      <c r="C1318" s="10">
        <v>21951</v>
      </c>
      <c r="D1318" s="10" t="s">
        <v>3377</v>
      </c>
      <c r="E1318" s="10" t="s">
        <v>3378</v>
      </c>
      <c r="F1318" s="10" t="s">
        <v>3379</v>
      </c>
      <c r="G1318" s="10" t="s">
        <v>68</v>
      </c>
      <c r="H1318" s="11">
        <v>4987350532138</v>
      </c>
      <c r="I1318" s="10" t="s">
        <v>15</v>
      </c>
      <c r="J1318" s="10">
        <v>1</v>
      </c>
      <c r="K1318" s="10" t="s">
        <v>15</v>
      </c>
      <c r="L1318" s="13"/>
      <c r="M1318" s="12">
        <v>1519.74</v>
      </c>
      <c r="N1318" s="12">
        <v>1880</v>
      </c>
      <c r="O1318" s="9">
        <f t="shared" ca="1" si="43"/>
        <v>417</v>
      </c>
    </row>
    <row r="1319" spans="2:15" ht="15" customHeight="1" x14ac:dyDescent="0.4">
      <c r="B1319" s="10">
        <f t="shared" si="42"/>
        <v>1317</v>
      </c>
      <c r="C1319" s="10">
        <v>21972</v>
      </c>
      <c r="D1319" s="10" t="s">
        <v>496</v>
      </c>
      <c r="E1319" s="10" t="s">
        <v>1708</v>
      </c>
      <c r="F1319" s="10" t="s">
        <v>1709</v>
      </c>
      <c r="G1319" s="10" t="s">
        <v>68</v>
      </c>
      <c r="H1319" s="11">
        <v>4987350330758</v>
      </c>
      <c r="I1319" s="10" t="s">
        <v>15</v>
      </c>
      <c r="J1319" s="10">
        <v>1</v>
      </c>
      <c r="K1319" s="10" t="s">
        <v>15</v>
      </c>
      <c r="L1319" s="13"/>
      <c r="M1319" s="12">
        <v>1531.21</v>
      </c>
      <c r="N1319" s="12">
        <v>1880</v>
      </c>
      <c r="O1319" s="9">
        <f t="shared" ca="1" si="43"/>
        <v>866</v>
      </c>
    </row>
    <row r="1320" spans="2:15" ht="15" customHeight="1" x14ac:dyDescent="0.4">
      <c r="B1320" s="10">
        <f t="shared" si="42"/>
        <v>1318</v>
      </c>
      <c r="C1320" s="10">
        <v>21974</v>
      </c>
      <c r="D1320" s="10" t="s">
        <v>496</v>
      </c>
      <c r="E1320" s="10" t="s">
        <v>3380</v>
      </c>
      <c r="F1320" s="10" t="s">
        <v>3381</v>
      </c>
      <c r="G1320" s="10" t="s">
        <v>68</v>
      </c>
      <c r="H1320" s="11">
        <v>4987350342454</v>
      </c>
      <c r="I1320" s="10" t="s">
        <v>15</v>
      </c>
      <c r="J1320" s="10">
        <v>1</v>
      </c>
      <c r="K1320" s="10" t="s">
        <v>15</v>
      </c>
      <c r="L1320" s="13"/>
      <c r="M1320" s="12">
        <v>1534.99</v>
      </c>
      <c r="N1320" s="12">
        <v>1880</v>
      </c>
      <c r="O1320" s="9">
        <f t="shared" ca="1" si="43"/>
        <v>485</v>
      </c>
    </row>
    <row r="1321" spans="2:15" ht="15" customHeight="1" x14ac:dyDescent="0.4">
      <c r="B1321" s="10">
        <f t="shared" si="42"/>
        <v>1319</v>
      </c>
      <c r="C1321" s="10">
        <v>21975</v>
      </c>
      <c r="D1321" s="10" t="s">
        <v>3382</v>
      </c>
      <c r="E1321" s="10" t="s">
        <v>3383</v>
      </c>
      <c r="F1321" s="10" t="s">
        <v>3384</v>
      </c>
      <c r="G1321" s="10" t="s">
        <v>263</v>
      </c>
      <c r="H1321" s="11">
        <v>4987482489157</v>
      </c>
      <c r="I1321" s="10" t="s">
        <v>8</v>
      </c>
      <c r="J1321" s="10">
        <v>1</v>
      </c>
      <c r="K1321" s="10" t="s">
        <v>8</v>
      </c>
      <c r="L1321" s="13"/>
      <c r="M1321" s="12">
        <v>23449</v>
      </c>
      <c r="N1321" s="12">
        <v>32550</v>
      </c>
      <c r="O1321" s="9">
        <f t="shared" ca="1" si="43"/>
        <v>475</v>
      </c>
    </row>
    <row r="1322" spans="2:15" ht="15" customHeight="1" x14ac:dyDescent="0.4">
      <c r="B1322" s="10">
        <f t="shared" si="42"/>
        <v>1320</v>
      </c>
      <c r="C1322" s="10">
        <v>21976</v>
      </c>
      <c r="D1322" s="10" t="s">
        <v>3385</v>
      </c>
      <c r="E1322" s="10" t="s">
        <v>10</v>
      </c>
      <c r="F1322" s="10" t="s">
        <v>3386</v>
      </c>
      <c r="G1322" s="10" t="s">
        <v>524</v>
      </c>
      <c r="H1322" s="11">
        <v>7612717071193</v>
      </c>
      <c r="I1322" s="10" t="s">
        <v>15</v>
      </c>
      <c r="J1322" s="10">
        <v>1</v>
      </c>
      <c r="K1322" s="10" t="s">
        <v>15</v>
      </c>
      <c r="L1322" s="13"/>
      <c r="M1322" s="12">
        <v>14300</v>
      </c>
      <c r="N1322" s="12">
        <v>16500</v>
      </c>
      <c r="O1322" s="9">
        <f t="shared" ca="1" si="43"/>
        <v>796</v>
      </c>
    </row>
    <row r="1323" spans="2:15" ht="15" customHeight="1" x14ac:dyDescent="0.4">
      <c r="B1323" s="10">
        <f t="shared" si="42"/>
        <v>1321</v>
      </c>
      <c r="C1323" s="10">
        <v>21977</v>
      </c>
      <c r="D1323" s="10" t="s">
        <v>947</v>
      </c>
      <c r="E1323" s="10" t="s">
        <v>3387</v>
      </c>
      <c r="F1323" s="10" t="s">
        <v>3388</v>
      </c>
      <c r="G1323" s="10" t="s">
        <v>263</v>
      </c>
      <c r="H1323" s="11">
        <v>4987482489799</v>
      </c>
      <c r="I1323" s="10" t="s">
        <v>9</v>
      </c>
      <c r="J1323" s="10">
        <v>10</v>
      </c>
      <c r="K1323" s="10" t="s">
        <v>27</v>
      </c>
      <c r="L1323" s="13"/>
      <c r="M1323" s="12">
        <v>263900</v>
      </c>
      <c r="N1323" s="12">
        <v>326238</v>
      </c>
      <c r="O1323" s="9">
        <f t="shared" ca="1" si="43"/>
        <v>4</v>
      </c>
    </row>
    <row r="1324" spans="2:15" ht="15" customHeight="1" x14ac:dyDescent="0.4">
      <c r="B1324" s="10">
        <f t="shared" si="42"/>
        <v>1322</v>
      </c>
      <c r="C1324" s="10">
        <v>21979</v>
      </c>
      <c r="D1324" s="10" t="s">
        <v>3389</v>
      </c>
      <c r="E1324" s="10" t="s">
        <v>1115</v>
      </c>
      <c r="F1324" s="10" t="s">
        <v>3390</v>
      </c>
      <c r="G1324" s="10" t="s">
        <v>40</v>
      </c>
      <c r="H1324" s="11">
        <v>4987696503304</v>
      </c>
      <c r="I1324" s="10" t="s">
        <v>9</v>
      </c>
      <c r="J1324" s="10">
        <v>12</v>
      </c>
      <c r="K1324" s="10" t="s">
        <v>15</v>
      </c>
      <c r="L1324" s="13"/>
      <c r="M1324" s="12">
        <v>6480</v>
      </c>
      <c r="N1324" s="12">
        <v>16560</v>
      </c>
      <c r="O1324" s="9">
        <f t="shared" ca="1" si="43"/>
        <v>879</v>
      </c>
    </row>
    <row r="1325" spans="2:15" ht="15" customHeight="1" x14ac:dyDescent="0.4">
      <c r="B1325" s="10">
        <f t="shared" si="42"/>
        <v>1323</v>
      </c>
      <c r="C1325" s="10">
        <v>22054</v>
      </c>
      <c r="D1325" s="10" t="s">
        <v>3391</v>
      </c>
      <c r="E1325" s="10" t="s">
        <v>3392</v>
      </c>
      <c r="F1325" s="10" t="s">
        <v>6</v>
      </c>
      <c r="G1325" s="10" t="s">
        <v>3393</v>
      </c>
      <c r="H1325" s="11">
        <v>4580153780340</v>
      </c>
      <c r="I1325" s="10" t="s">
        <v>9</v>
      </c>
      <c r="J1325" s="10">
        <v>6</v>
      </c>
      <c r="K1325" s="10" t="s">
        <v>15</v>
      </c>
      <c r="L1325" s="13"/>
      <c r="M1325" s="12">
        <v>18000</v>
      </c>
      <c r="N1325" s="12">
        <v>28000</v>
      </c>
      <c r="O1325" s="9">
        <f t="shared" ca="1" si="43"/>
        <v>368</v>
      </c>
    </row>
    <row r="1326" spans="2:15" ht="15" customHeight="1" x14ac:dyDescent="0.4">
      <c r="B1326" s="10">
        <f t="shared" si="42"/>
        <v>1324</v>
      </c>
      <c r="C1326" s="10">
        <v>22057</v>
      </c>
      <c r="D1326" s="10" t="s">
        <v>3394</v>
      </c>
      <c r="E1326" s="10" t="s">
        <v>3395</v>
      </c>
      <c r="F1326" s="10" t="s">
        <v>3396</v>
      </c>
      <c r="G1326" s="10" t="s">
        <v>3397</v>
      </c>
      <c r="H1326" s="11">
        <v>7332414119713</v>
      </c>
      <c r="I1326" s="10" t="s">
        <v>8</v>
      </c>
      <c r="J1326" s="10">
        <v>1</v>
      </c>
      <c r="K1326" s="10" t="s">
        <v>8</v>
      </c>
      <c r="L1326" s="13"/>
      <c r="M1326" s="12">
        <v>23565.84</v>
      </c>
      <c r="N1326" s="12">
        <v>27400</v>
      </c>
      <c r="O1326" s="9">
        <f t="shared" ca="1" si="43"/>
        <v>451</v>
      </c>
    </row>
    <row r="1327" spans="2:15" ht="15" customHeight="1" x14ac:dyDescent="0.4">
      <c r="B1327" s="10">
        <f t="shared" si="42"/>
        <v>1325</v>
      </c>
      <c r="C1327" s="10">
        <v>22066</v>
      </c>
      <c r="D1327" s="10" t="s">
        <v>3399</v>
      </c>
      <c r="E1327" s="10" t="s">
        <v>3400</v>
      </c>
      <c r="F1327" s="10" t="s">
        <v>3401</v>
      </c>
      <c r="G1327" s="10" t="s">
        <v>42</v>
      </c>
      <c r="H1327" s="11">
        <v>884450053942</v>
      </c>
      <c r="I1327" s="10" t="s">
        <v>9</v>
      </c>
      <c r="J1327" s="10">
        <v>25</v>
      </c>
      <c r="K1327" s="10" t="s">
        <v>8</v>
      </c>
      <c r="L1327" s="13"/>
      <c r="M1327" s="12">
        <v>15750</v>
      </c>
      <c r="N1327" s="12">
        <v>24350</v>
      </c>
      <c r="O1327" s="9">
        <f t="shared" ca="1" si="43"/>
        <v>322</v>
      </c>
    </row>
    <row r="1328" spans="2:15" ht="15" customHeight="1" x14ac:dyDescent="0.4">
      <c r="B1328" s="10">
        <f t="shared" si="42"/>
        <v>1326</v>
      </c>
      <c r="C1328" s="10">
        <v>22147</v>
      </c>
      <c r="D1328" s="10" t="s">
        <v>3368</v>
      </c>
      <c r="E1328" s="10" t="s">
        <v>3402</v>
      </c>
      <c r="F1328" s="10" t="s">
        <v>4461</v>
      </c>
      <c r="G1328" s="10" t="s">
        <v>1451</v>
      </c>
      <c r="H1328" s="11">
        <v>8888893008608</v>
      </c>
      <c r="I1328" s="10" t="s">
        <v>15</v>
      </c>
      <c r="J1328" s="10">
        <v>1</v>
      </c>
      <c r="K1328" s="10" t="s">
        <v>15</v>
      </c>
      <c r="L1328" s="13"/>
      <c r="M1328" s="12">
        <v>6500</v>
      </c>
      <c r="N1328" s="12">
        <v>10000</v>
      </c>
      <c r="O1328" s="9">
        <f t="shared" ca="1" si="43"/>
        <v>329</v>
      </c>
    </row>
    <row r="1329" spans="2:15" ht="15" customHeight="1" x14ac:dyDescent="0.4">
      <c r="B1329" s="10">
        <f t="shared" si="42"/>
        <v>1327</v>
      </c>
      <c r="C1329" s="10">
        <v>22172</v>
      </c>
      <c r="D1329" s="10" t="s">
        <v>3403</v>
      </c>
      <c r="E1329" s="10" t="s">
        <v>3404</v>
      </c>
      <c r="F1329" s="10" t="s">
        <v>3405</v>
      </c>
      <c r="G1329" s="10" t="s">
        <v>679</v>
      </c>
      <c r="H1329" s="11">
        <v>4944287106900</v>
      </c>
      <c r="I1329" s="10" t="s">
        <v>9</v>
      </c>
      <c r="J1329" s="10">
        <v>50</v>
      </c>
      <c r="K1329" s="10" t="s">
        <v>8</v>
      </c>
      <c r="L1329" s="13"/>
      <c r="M1329" s="12">
        <v>8800</v>
      </c>
      <c r="N1329" s="12">
        <v>11000</v>
      </c>
      <c r="O1329" s="9">
        <f t="shared" ca="1" si="43"/>
        <v>611</v>
      </c>
    </row>
    <row r="1330" spans="2:15" ht="15" customHeight="1" x14ac:dyDescent="0.4">
      <c r="B1330" s="10">
        <f t="shared" si="42"/>
        <v>1328</v>
      </c>
      <c r="C1330" s="10">
        <v>22179</v>
      </c>
      <c r="D1330" s="10" t="s">
        <v>3406</v>
      </c>
      <c r="E1330" s="10" t="s">
        <v>3407</v>
      </c>
      <c r="F1330" s="10" t="s">
        <v>3408</v>
      </c>
      <c r="G1330" s="10" t="s">
        <v>343</v>
      </c>
      <c r="H1330" s="11">
        <v>884521181581</v>
      </c>
      <c r="I1330" s="10" t="s">
        <v>15</v>
      </c>
      <c r="J1330" s="10">
        <v>1</v>
      </c>
      <c r="K1330" s="10" t="s">
        <v>15</v>
      </c>
      <c r="L1330" s="13"/>
      <c r="M1330" s="12">
        <v>63800</v>
      </c>
      <c r="N1330" s="12">
        <v>87550</v>
      </c>
      <c r="O1330" s="9">
        <f t="shared" ca="1" si="43"/>
        <v>287</v>
      </c>
    </row>
    <row r="1331" spans="2:15" ht="15" customHeight="1" x14ac:dyDescent="0.4">
      <c r="B1331" s="10">
        <f t="shared" si="42"/>
        <v>1329</v>
      </c>
      <c r="C1331" s="10">
        <v>22181</v>
      </c>
      <c r="D1331" s="10" t="s">
        <v>3409</v>
      </c>
      <c r="E1331" s="10" t="s">
        <v>3410</v>
      </c>
      <c r="F1331" s="10" t="s">
        <v>3411</v>
      </c>
      <c r="G1331" s="10" t="s">
        <v>3412</v>
      </c>
      <c r="H1331" s="11">
        <v>616258003658</v>
      </c>
      <c r="I1331" s="10" t="s">
        <v>9</v>
      </c>
      <c r="J1331" s="10">
        <v>25</v>
      </c>
      <c r="K1331" s="10" t="s">
        <v>15</v>
      </c>
      <c r="L1331" s="13"/>
      <c r="M1331" s="12">
        <v>30000</v>
      </c>
      <c r="N1331" s="12">
        <v>75000</v>
      </c>
      <c r="O1331" s="9">
        <f t="shared" ca="1" si="43"/>
        <v>550</v>
      </c>
    </row>
    <row r="1332" spans="2:15" ht="15" customHeight="1" x14ac:dyDescent="0.4">
      <c r="B1332" s="10">
        <f t="shared" si="42"/>
        <v>1330</v>
      </c>
      <c r="C1332" s="10">
        <v>22192</v>
      </c>
      <c r="D1332" s="10" t="s">
        <v>2852</v>
      </c>
      <c r="E1332" s="10" t="s">
        <v>3413</v>
      </c>
      <c r="F1332" s="10" t="s">
        <v>3414</v>
      </c>
      <c r="G1332" s="10" t="s">
        <v>316</v>
      </c>
      <c r="H1332" s="11">
        <v>845854021203</v>
      </c>
      <c r="I1332" s="10" t="s">
        <v>27</v>
      </c>
      <c r="J1332" s="10">
        <v>1</v>
      </c>
      <c r="K1332" s="10" t="s">
        <v>27</v>
      </c>
      <c r="L1332" s="13"/>
      <c r="M1332" s="12">
        <v>22000</v>
      </c>
      <c r="N1332" s="12">
        <v>26000</v>
      </c>
      <c r="O1332" s="9">
        <f t="shared" ca="1" si="43"/>
        <v>213</v>
      </c>
    </row>
    <row r="1333" spans="2:15" ht="15" customHeight="1" x14ac:dyDescent="0.4">
      <c r="B1333" s="10">
        <f t="shared" si="42"/>
        <v>1331</v>
      </c>
      <c r="C1333" s="10">
        <v>22244</v>
      </c>
      <c r="D1333" s="10" t="s">
        <v>3416</v>
      </c>
      <c r="E1333" s="10" t="s">
        <v>3417</v>
      </c>
      <c r="F1333" s="10" t="s">
        <v>3418</v>
      </c>
      <c r="G1333" s="10" t="s">
        <v>551</v>
      </c>
      <c r="H1333" s="11">
        <v>4543527028134</v>
      </c>
      <c r="I1333" s="10" t="s">
        <v>15</v>
      </c>
      <c r="J1333" s="10">
        <v>1</v>
      </c>
      <c r="K1333" s="10" t="s">
        <v>15</v>
      </c>
      <c r="L1333" s="13"/>
      <c r="M1333" s="12">
        <v>1821.67</v>
      </c>
      <c r="N1333" s="12">
        <v>2160</v>
      </c>
      <c r="O1333" s="9">
        <f t="shared" ca="1" si="43"/>
        <v>952</v>
      </c>
    </row>
    <row r="1334" spans="2:15" ht="15" customHeight="1" x14ac:dyDescent="0.4">
      <c r="B1334" s="10">
        <f t="shared" si="42"/>
        <v>1332</v>
      </c>
      <c r="C1334" s="10">
        <v>22246</v>
      </c>
      <c r="D1334" s="10" t="s">
        <v>3419</v>
      </c>
      <c r="E1334" s="10" t="s">
        <v>2617</v>
      </c>
      <c r="F1334" s="10" t="s">
        <v>3420</v>
      </c>
      <c r="G1334" s="10" t="s">
        <v>314</v>
      </c>
      <c r="H1334" s="11">
        <v>885380031918</v>
      </c>
      <c r="I1334" s="10" t="s">
        <v>9</v>
      </c>
      <c r="J1334" s="10">
        <v>50</v>
      </c>
      <c r="K1334" s="10" t="s">
        <v>224</v>
      </c>
      <c r="L1334" s="13"/>
      <c r="M1334" s="12">
        <v>6497</v>
      </c>
      <c r="N1334" s="12">
        <v>19000</v>
      </c>
      <c r="O1334" s="9">
        <f t="shared" ca="1" si="43"/>
        <v>833</v>
      </c>
    </row>
    <row r="1335" spans="2:15" ht="15" customHeight="1" x14ac:dyDescent="0.4">
      <c r="B1335" s="10">
        <f t="shared" si="42"/>
        <v>1333</v>
      </c>
      <c r="C1335" s="10">
        <v>22247</v>
      </c>
      <c r="D1335" s="10" t="s">
        <v>3419</v>
      </c>
      <c r="E1335" s="10" t="s">
        <v>2619</v>
      </c>
      <c r="F1335" s="10" t="s">
        <v>3421</v>
      </c>
      <c r="G1335" s="10" t="s">
        <v>314</v>
      </c>
      <c r="H1335" s="11">
        <v>885380031925</v>
      </c>
      <c r="I1335" s="10" t="s">
        <v>9</v>
      </c>
      <c r="J1335" s="10">
        <v>50</v>
      </c>
      <c r="K1335" s="10" t="s">
        <v>224</v>
      </c>
      <c r="L1335" s="13"/>
      <c r="M1335" s="12">
        <v>6500</v>
      </c>
      <c r="N1335" s="12">
        <v>19000</v>
      </c>
      <c r="O1335" s="9">
        <f t="shared" ca="1" si="43"/>
        <v>412</v>
      </c>
    </row>
    <row r="1336" spans="2:15" ht="15" customHeight="1" x14ac:dyDescent="0.4">
      <c r="B1336" s="10">
        <f t="shared" si="42"/>
        <v>1334</v>
      </c>
      <c r="C1336" s="10">
        <v>22248</v>
      </c>
      <c r="D1336" s="10" t="s">
        <v>3419</v>
      </c>
      <c r="E1336" s="10" t="s">
        <v>2061</v>
      </c>
      <c r="F1336" s="10" t="s">
        <v>3422</v>
      </c>
      <c r="G1336" s="10" t="s">
        <v>314</v>
      </c>
      <c r="H1336" s="11">
        <v>885380031932</v>
      </c>
      <c r="I1336" s="10" t="s">
        <v>9</v>
      </c>
      <c r="J1336" s="10">
        <v>50</v>
      </c>
      <c r="K1336" s="10" t="s">
        <v>224</v>
      </c>
      <c r="L1336" s="13"/>
      <c r="M1336" s="12">
        <v>6500</v>
      </c>
      <c r="N1336" s="12">
        <v>19000</v>
      </c>
      <c r="O1336" s="9">
        <f t="shared" ca="1" si="43"/>
        <v>47</v>
      </c>
    </row>
    <row r="1337" spans="2:15" ht="15" customHeight="1" x14ac:dyDescent="0.4">
      <c r="B1337" s="10">
        <f t="shared" si="42"/>
        <v>1335</v>
      </c>
      <c r="C1337" s="10">
        <v>22249</v>
      </c>
      <c r="D1337" s="10" t="s">
        <v>3419</v>
      </c>
      <c r="E1337" s="10" t="s">
        <v>2622</v>
      </c>
      <c r="F1337" s="10" t="s">
        <v>3423</v>
      </c>
      <c r="G1337" s="10" t="s">
        <v>314</v>
      </c>
      <c r="H1337" s="11">
        <v>885380031949</v>
      </c>
      <c r="I1337" s="10" t="s">
        <v>9</v>
      </c>
      <c r="J1337" s="10">
        <v>50</v>
      </c>
      <c r="K1337" s="10" t="s">
        <v>224</v>
      </c>
      <c r="L1337" s="13"/>
      <c r="M1337" s="12">
        <v>6500</v>
      </c>
      <c r="N1337" s="12">
        <v>19000</v>
      </c>
      <c r="O1337" s="9">
        <f t="shared" ca="1" si="43"/>
        <v>366</v>
      </c>
    </row>
    <row r="1338" spans="2:15" ht="15" customHeight="1" x14ac:dyDescent="0.4">
      <c r="B1338" s="10">
        <f t="shared" si="42"/>
        <v>1336</v>
      </c>
      <c r="C1338" s="10">
        <v>22250</v>
      </c>
      <c r="D1338" s="10" t="s">
        <v>3419</v>
      </c>
      <c r="E1338" s="10" t="s">
        <v>2624</v>
      </c>
      <c r="F1338" s="10" t="s">
        <v>3424</v>
      </c>
      <c r="G1338" s="10" t="s">
        <v>314</v>
      </c>
      <c r="H1338" s="11">
        <v>885380031956</v>
      </c>
      <c r="I1338" s="10" t="s">
        <v>9</v>
      </c>
      <c r="J1338" s="10">
        <v>50</v>
      </c>
      <c r="K1338" s="10" t="s">
        <v>224</v>
      </c>
      <c r="L1338" s="13"/>
      <c r="M1338" s="12">
        <v>6500</v>
      </c>
      <c r="N1338" s="12">
        <v>19000</v>
      </c>
      <c r="O1338" s="9">
        <f t="shared" ca="1" si="43"/>
        <v>722</v>
      </c>
    </row>
    <row r="1339" spans="2:15" ht="15" customHeight="1" x14ac:dyDescent="0.4">
      <c r="B1339" s="10">
        <f t="shared" si="42"/>
        <v>1337</v>
      </c>
      <c r="C1339" s="10">
        <v>22293</v>
      </c>
      <c r="D1339" s="10" t="s">
        <v>3425</v>
      </c>
      <c r="E1339" s="10" t="s">
        <v>3426</v>
      </c>
      <c r="F1339" s="10" t="s">
        <v>3427</v>
      </c>
      <c r="G1339" s="10" t="s">
        <v>657</v>
      </c>
      <c r="H1339" s="11">
        <v>4904585801167</v>
      </c>
      <c r="I1339" s="10" t="s">
        <v>9</v>
      </c>
      <c r="J1339" s="10">
        <v>100</v>
      </c>
      <c r="K1339" s="10" t="s">
        <v>27</v>
      </c>
      <c r="L1339" s="13"/>
      <c r="M1339" s="12">
        <v>9000</v>
      </c>
      <c r="N1339" s="12">
        <v>28800</v>
      </c>
      <c r="O1339" s="9">
        <f t="shared" ca="1" si="43"/>
        <v>242</v>
      </c>
    </row>
    <row r="1340" spans="2:15" ht="15" customHeight="1" x14ac:dyDescent="0.4">
      <c r="B1340" s="10">
        <f t="shared" si="42"/>
        <v>1338</v>
      </c>
      <c r="C1340" s="10">
        <v>22324</v>
      </c>
      <c r="D1340" s="10" t="s">
        <v>1125</v>
      </c>
      <c r="E1340" s="10" t="s">
        <v>3428</v>
      </c>
      <c r="F1340" s="10" t="s">
        <v>3429</v>
      </c>
      <c r="G1340" s="10" t="s">
        <v>551</v>
      </c>
      <c r="H1340" s="11">
        <v>4543527013543</v>
      </c>
      <c r="I1340" s="10" t="s">
        <v>15</v>
      </c>
      <c r="J1340" s="10">
        <v>1</v>
      </c>
      <c r="K1340" s="10" t="s">
        <v>15</v>
      </c>
      <c r="L1340" s="13"/>
      <c r="M1340" s="12">
        <v>2570.37</v>
      </c>
      <c r="N1340" s="12">
        <v>2760</v>
      </c>
      <c r="O1340" s="9">
        <f t="shared" ca="1" si="43"/>
        <v>60</v>
      </c>
    </row>
    <row r="1341" spans="2:15" ht="15" customHeight="1" x14ac:dyDescent="0.4">
      <c r="B1341" s="10">
        <f t="shared" si="42"/>
        <v>1339</v>
      </c>
      <c r="C1341" s="10">
        <v>22360</v>
      </c>
      <c r="D1341" s="10" t="s">
        <v>3430</v>
      </c>
      <c r="E1341" s="10" t="s">
        <v>3431</v>
      </c>
      <c r="F1341" s="10" t="s">
        <v>3432</v>
      </c>
      <c r="G1341" s="10" t="s">
        <v>3433</v>
      </c>
      <c r="H1341" s="11">
        <v>4906156036091</v>
      </c>
      <c r="I1341" s="10" t="s">
        <v>15</v>
      </c>
      <c r="J1341" s="10">
        <v>1</v>
      </c>
      <c r="K1341" s="10" t="s">
        <v>15</v>
      </c>
      <c r="L1341" s="13"/>
      <c r="M1341" s="12">
        <v>721.14</v>
      </c>
      <c r="N1341" s="12">
        <v>0</v>
      </c>
      <c r="O1341" s="9">
        <f t="shared" ca="1" si="43"/>
        <v>508</v>
      </c>
    </row>
    <row r="1342" spans="2:15" ht="15" customHeight="1" x14ac:dyDescent="0.4">
      <c r="B1342" s="10">
        <f t="shared" si="42"/>
        <v>1340</v>
      </c>
      <c r="C1342" s="10">
        <v>22376</v>
      </c>
      <c r="D1342" s="10" t="s">
        <v>3434</v>
      </c>
      <c r="E1342" s="10" t="s">
        <v>3435</v>
      </c>
      <c r="F1342" s="10" t="s">
        <v>3436</v>
      </c>
      <c r="G1342" s="10" t="s">
        <v>68</v>
      </c>
      <c r="H1342" s="11">
        <v>4987350535856</v>
      </c>
      <c r="I1342" s="10" t="s">
        <v>15</v>
      </c>
      <c r="J1342" s="10">
        <v>1</v>
      </c>
      <c r="K1342" s="10" t="s">
        <v>15</v>
      </c>
      <c r="L1342" s="13"/>
      <c r="M1342" s="12">
        <v>1455.12</v>
      </c>
      <c r="N1342" s="12">
        <v>1790</v>
      </c>
      <c r="O1342" s="9">
        <f t="shared" ca="1" si="43"/>
        <v>117</v>
      </c>
    </row>
    <row r="1343" spans="2:15" ht="15" customHeight="1" x14ac:dyDescent="0.4">
      <c r="B1343" s="10">
        <f t="shared" si="42"/>
        <v>1341</v>
      </c>
      <c r="C1343" s="10">
        <v>22381</v>
      </c>
      <c r="D1343" s="10" t="s">
        <v>3437</v>
      </c>
      <c r="E1343" s="10" t="s">
        <v>3438</v>
      </c>
      <c r="F1343" s="10" t="s">
        <v>3439</v>
      </c>
      <c r="G1343" s="10" t="s">
        <v>68</v>
      </c>
      <c r="H1343" s="11">
        <v>4987350299437</v>
      </c>
      <c r="I1343" s="10" t="s">
        <v>9</v>
      </c>
      <c r="J1343" s="10">
        <v>50</v>
      </c>
      <c r="K1343" s="10" t="s">
        <v>15</v>
      </c>
      <c r="L1343" s="13"/>
      <c r="M1343" s="12">
        <v>1801.5</v>
      </c>
      <c r="N1343" s="12">
        <v>7351.0000000000009</v>
      </c>
      <c r="O1343" s="9">
        <f t="shared" ca="1" si="43"/>
        <v>596</v>
      </c>
    </row>
    <row r="1344" spans="2:15" ht="15" customHeight="1" x14ac:dyDescent="0.4">
      <c r="B1344" s="10">
        <f t="shared" si="42"/>
        <v>1342</v>
      </c>
      <c r="C1344" s="10">
        <v>22421</v>
      </c>
      <c r="D1344" s="10" t="s">
        <v>3440</v>
      </c>
      <c r="E1344" s="10" t="s">
        <v>3441</v>
      </c>
      <c r="F1344" s="10" t="s">
        <v>3441</v>
      </c>
      <c r="G1344" s="10" t="s">
        <v>10</v>
      </c>
      <c r="H1344" s="11">
        <v>0</v>
      </c>
      <c r="I1344" s="10" t="s">
        <v>9</v>
      </c>
      <c r="J1344" s="10">
        <v>5</v>
      </c>
      <c r="K1344" s="10" t="s">
        <v>41</v>
      </c>
      <c r="L1344" s="13"/>
      <c r="M1344" s="12">
        <v>800</v>
      </c>
      <c r="N1344" s="12">
        <v>3300</v>
      </c>
      <c r="O1344" s="9">
        <f t="shared" ca="1" si="43"/>
        <v>641</v>
      </c>
    </row>
    <row r="1345" spans="2:15" ht="15" customHeight="1" x14ac:dyDescent="0.4">
      <c r="B1345" s="10">
        <f t="shared" si="42"/>
        <v>1343</v>
      </c>
      <c r="C1345" s="10">
        <v>22422</v>
      </c>
      <c r="D1345" s="10" t="s">
        <v>3442</v>
      </c>
      <c r="E1345" s="10" t="s">
        <v>3443</v>
      </c>
      <c r="F1345" s="10" t="s">
        <v>3443</v>
      </c>
      <c r="G1345" s="10" t="s">
        <v>10</v>
      </c>
      <c r="H1345" s="11">
        <v>0</v>
      </c>
      <c r="I1345" s="10" t="s">
        <v>1453</v>
      </c>
      <c r="J1345" s="10">
        <v>1</v>
      </c>
      <c r="K1345" s="10" t="s">
        <v>1453</v>
      </c>
      <c r="L1345" s="13"/>
      <c r="M1345" s="12">
        <v>1800</v>
      </c>
      <c r="N1345" s="12">
        <v>0</v>
      </c>
      <c r="O1345" s="9">
        <f t="shared" ca="1" si="43"/>
        <v>771</v>
      </c>
    </row>
    <row r="1346" spans="2:15" ht="15" customHeight="1" x14ac:dyDescent="0.4">
      <c r="B1346" s="10">
        <f t="shared" si="42"/>
        <v>1344</v>
      </c>
      <c r="C1346" s="10">
        <v>22423</v>
      </c>
      <c r="D1346" s="10" t="s">
        <v>3444</v>
      </c>
      <c r="E1346" s="10" t="s">
        <v>3445</v>
      </c>
      <c r="F1346" s="10" t="s">
        <v>3446</v>
      </c>
      <c r="G1346" s="10" t="s">
        <v>1181</v>
      </c>
      <c r="H1346" s="11">
        <v>4560187532597</v>
      </c>
      <c r="I1346" s="10" t="s">
        <v>9</v>
      </c>
      <c r="J1346" s="10">
        <v>25</v>
      </c>
      <c r="K1346" s="10" t="s">
        <v>8</v>
      </c>
      <c r="L1346" s="13"/>
      <c r="M1346" s="12">
        <v>5632</v>
      </c>
      <c r="N1346" s="12">
        <v>15000</v>
      </c>
      <c r="O1346" s="9">
        <f t="shared" ca="1" si="43"/>
        <v>383</v>
      </c>
    </row>
    <row r="1347" spans="2:15" ht="15" customHeight="1" x14ac:dyDescent="0.4">
      <c r="B1347" s="10">
        <f t="shared" si="42"/>
        <v>1345</v>
      </c>
      <c r="C1347" s="10">
        <v>22454</v>
      </c>
      <c r="D1347" s="10" t="s">
        <v>3447</v>
      </c>
      <c r="E1347" s="10" t="s">
        <v>3448</v>
      </c>
      <c r="F1347" s="10" t="s">
        <v>422</v>
      </c>
      <c r="G1347" s="10" t="s">
        <v>54</v>
      </c>
      <c r="H1347" s="11">
        <v>608223525005</v>
      </c>
      <c r="I1347" s="10" t="s">
        <v>9</v>
      </c>
      <c r="J1347" s="10">
        <v>10</v>
      </c>
      <c r="K1347" s="10" t="s">
        <v>27</v>
      </c>
      <c r="L1347" s="13"/>
      <c r="M1347" s="12">
        <v>16000</v>
      </c>
      <c r="N1347" s="12">
        <v>58000</v>
      </c>
      <c r="O1347" s="9">
        <f t="shared" ca="1" si="43"/>
        <v>915</v>
      </c>
    </row>
    <row r="1348" spans="2:15" ht="15" customHeight="1" x14ac:dyDescent="0.4">
      <c r="B1348" s="10">
        <f t="shared" si="42"/>
        <v>1346</v>
      </c>
      <c r="C1348" s="10">
        <v>22488</v>
      </c>
      <c r="D1348" s="10" t="s">
        <v>3449</v>
      </c>
      <c r="E1348" s="10" t="s">
        <v>3450</v>
      </c>
      <c r="F1348" s="10" t="s">
        <v>3450</v>
      </c>
      <c r="G1348" s="10" t="s">
        <v>26</v>
      </c>
      <c r="H1348" s="11">
        <v>4971032923536</v>
      </c>
      <c r="I1348" s="10" t="s">
        <v>31</v>
      </c>
      <c r="J1348" s="10">
        <v>5</v>
      </c>
      <c r="K1348" s="10" t="s">
        <v>333</v>
      </c>
      <c r="L1348" s="13"/>
      <c r="M1348" s="12">
        <v>24500</v>
      </c>
      <c r="N1348" s="12">
        <v>0</v>
      </c>
      <c r="O1348" s="9">
        <f t="shared" ca="1" si="43"/>
        <v>547</v>
      </c>
    </row>
    <row r="1349" spans="2:15" ht="15" customHeight="1" x14ac:dyDescent="0.4">
      <c r="B1349" s="10">
        <f t="shared" si="42"/>
        <v>1347</v>
      </c>
      <c r="C1349" s="10">
        <v>22496</v>
      </c>
      <c r="D1349" s="10" t="s">
        <v>3451</v>
      </c>
      <c r="E1349" s="10" t="s">
        <v>3452</v>
      </c>
      <c r="F1349" s="10" t="s">
        <v>3453</v>
      </c>
      <c r="G1349" s="10" t="s">
        <v>26</v>
      </c>
      <c r="H1349" s="11">
        <v>4545766030756</v>
      </c>
      <c r="I1349" s="10" t="s">
        <v>9</v>
      </c>
      <c r="J1349" s="10">
        <v>10</v>
      </c>
      <c r="K1349" s="10" t="s">
        <v>47</v>
      </c>
      <c r="L1349" s="13"/>
      <c r="M1349" s="12">
        <v>1390</v>
      </c>
      <c r="N1349" s="12">
        <v>5000</v>
      </c>
      <c r="O1349" s="9">
        <f t="shared" ca="1" si="43"/>
        <v>87</v>
      </c>
    </row>
    <row r="1350" spans="2:15" ht="15" customHeight="1" x14ac:dyDescent="0.4">
      <c r="B1350" s="10">
        <f t="shared" si="42"/>
        <v>1348</v>
      </c>
      <c r="C1350" s="10">
        <v>22497</v>
      </c>
      <c r="D1350" s="10" t="s">
        <v>3454</v>
      </c>
      <c r="E1350" s="10" t="s">
        <v>3455</v>
      </c>
      <c r="F1350" s="10" t="s">
        <v>3456</v>
      </c>
      <c r="G1350" s="10" t="s">
        <v>26</v>
      </c>
      <c r="H1350" s="11">
        <v>4545766030800</v>
      </c>
      <c r="I1350" s="10" t="s">
        <v>9</v>
      </c>
      <c r="J1350" s="10">
        <v>10</v>
      </c>
      <c r="K1350" s="10" t="s">
        <v>47</v>
      </c>
      <c r="L1350" s="13"/>
      <c r="M1350" s="12">
        <v>1390</v>
      </c>
      <c r="N1350" s="12">
        <v>5000</v>
      </c>
      <c r="O1350" s="9">
        <f t="shared" ca="1" si="43"/>
        <v>667</v>
      </c>
    </row>
    <row r="1351" spans="2:15" ht="15" customHeight="1" x14ac:dyDescent="0.4">
      <c r="B1351" s="10">
        <f t="shared" si="42"/>
        <v>1349</v>
      </c>
      <c r="C1351" s="10">
        <v>22498</v>
      </c>
      <c r="D1351" s="10" t="s">
        <v>3457</v>
      </c>
      <c r="E1351" s="10" t="s">
        <v>3458</v>
      </c>
      <c r="F1351" s="10" t="s">
        <v>3459</v>
      </c>
      <c r="G1351" s="10" t="s">
        <v>26</v>
      </c>
      <c r="H1351" s="11">
        <v>4545766030855</v>
      </c>
      <c r="I1351" s="10" t="s">
        <v>9</v>
      </c>
      <c r="J1351" s="10">
        <v>10</v>
      </c>
      <c r="K1351" s="10" t="s">
        <v>47</v>
      </c>
      <c r="L1351" s="13"/>
      <c r="M1351" s="12">
        <v>1390</v>
      </c>
      <c r="N1351" s="12">
        <v>5000</v>
      </c>
      <c r="O1351" s="9">
        <f t="shared" ca="1" si="43"/>
        <v>502</v>
      </c>
    </row>
    <row r="1352" spans="2:15" ht="15" customHeight="1" x14ac:dyDescent="0.4">
      <c r="B1352" s="10">
        <f t="shared" si="42"/>
        <v>1350</v>
      </c>
      <c r="C1352" s="10">
        <v>22499</v>
      </c>
      <c r="D1352" s="10" t="s">
        <v>3460</v>
      </c>
      <c r="E1352" s="10" t="s">
        <v>3461</v>
      </c>
      <c r="F1352" s="10" t="s">
        <v>3462</v>
      </c>
      <c r="G1352" s="10" t="s">
        <v>26</v>
      </c>
      <c r="H1352" s="11">
        <v>4545766030909</v>
      </c>
      <c r="I1352" s="10" t="s">
        <v>9</v>
      </c>
      <c r="J1352" s="10">
        <v>10</v>
      </c>
      <c r="K1352" s="10" t="s">
        <v>47</v>
      </c>
      <c r="L1352" s="13"/>
      <c r="M1352" s="12">
        <v>1317.4</v>
      </c>
      <c r="N1352" s="12">
        <v>5000</v>
      </c>
      <c r="O1352" s="9">
        <f t="shared" ca="1" si="43"/>
        <v>733</v>
      </c>
    </row>
    <row r="1353" spans="2:15" ht="15" customHeight="1" x14ac:dyDescent="0.4">
      <c r="B1353" s="10">
        <f t="shared" si="42"/>
        <v>1351</v>
      </c>
      <c r="C1353" s="10">
        <v>22500</v>
      </c>
      <c r="D1353" s="10" t="s">
        <v>3463</v>
      </c>
      <c r="E1353" s="10" t="s">
        <v>3464</v>
      </c>
      <c r="F1353" s="10" t="s">
        <v>3465</v>
      </c>
      <c r="G1353" s="10" t="s">
        <v>26</v>
      </c>
      <c r="H1353" s="11">
        <v>4545766030954</v>
      </c>
      <c r="I1353" s="10" t="s">
        <v>9</v>
      </c>
      <c r="J1353" s="10">
        <v>10</v>
      </c>
      <c r="K1353" s="10" t="s">
        <v>47</v>
      </c>
      <c r="L1353" s="13"/>
      <c r="M1353" s="12">
        <v>1390</v>
      </c>
      <c r="N1353" s="12">
        <v>5000</v>
      </c>
      <c r="O1353" s="9">
        <f t="shared" ca="1" si="43"/>
        <v>462</v>
      </c>
    </row>
    <row r="1354" spans="2:15" ht="15" customHeight="1" x14ac:dyDescent="0.4">
      <c r="B1354" s="10">
        <f t="shared" si="42"/>
        <v>1352</v>
      </c>
      <c r="C1354" s="10">
        <v>22501</v>
      </c>
      <c r="D1354" s="10" t="s">
        <v>3466</v>
      </c>
      <c r="E1354" s="10" t="s">
        <v>3467</v>
      </c>
      <c r="F1354" s="10" t="s">
        <v>3468</v>
      </c>
      <c r="G1354" s="10" t="s">
        <v>26</v>
      </c>
      <c r="H1354" s="11">
        <v>4545766031005</v>
      </c>
      <c r="I1354" s="10" t="s">
        <v>9</v>
      </c>
      <c r="J1354" s="10">
        <v>10</v>
      </c>
      <c r="K1354" s="10" t="s">
        <v>47</v>
      </c>
      <c r="L1354" s="13"/>
      <c r="M1354" s="12">
        <v>1384.4</v>
      </c>
      <c r="N1354" s="12">
        <v>5000</v>
      </c>
      <c r="O1354" s="9">
        <f t="shared" ca="1" si="43"/>
        <v>562</v>
      </c>
    </row>
    <row r="1355" spans="2:15" ht="15" customHeight="1" x14ac:dyDescent="0.4">
      <c r="B1355" s="10">
        <f t="shared" si="42"/>
        <v>1353</v>
      </c>
      <c r="C1355" s="10">
        <v>22503</v>
      </c>
      <c r="D1355" s="10" t="s">
        <v>3469</v>
      </c>
      <c r="E1355" s="10" t="s">
        <v>3470</v>
      </c>
      <c r="F1355" s="10" t="s">
        <v>3471</v>
      </c>
      <c r="G1355" s="10" t="s">
        <v>225</v>
      </c>
      <c r="H1355" s="11">
        <v>4960685284163</v>
      </c>
      <c r="I1355" s="10" t="s">
        <v>464</v>
      </c>
      <c r="J1355" s="10">
        <v>1</v>
      </c>
      <c r="K1355" s="10" t="s">
        <v>464</v>
      </c>
      <c r="L1355" s="13"/>
      <c r="M1355" s="12">
        <v>347.63</v>
      </c>
      <c r="N1355" s="12">
        <v>1580</v>
      </c>
      <c r="O1355" s="9">
        <f t="shared" ca="1" si="43"/>
        <v>53</v>
      </c>
    </row>
    <row r="1356" spans="2:15" ht="15" customHeight="1" x14ac:dyDescent="0.4">
      <c r="B1356" s="10">
        <f t="shared" si="42"/>
        <v>1354</v>
      </c>
      <c r="C1356" s="10">
        <v>22536</v>
      </c>
      <c r="D1356" s="10" t="s">
        <v>3472</v>
      </c>
      <c r="E1356" s="10" t="s">
        <v>3473</v>
      </c>
      <c r="F1356" s="10" t="s">
        <v>3474</v>
      </c>
      <c r="G1356" s="10" t="s">
        <v>3475</v>
      </c>
      <c r="H1356" s="11">
        <v>4987350966513</v>
      </c>
      <c r="I1356" s="10" t="s">
        <v>15</v>
      </c>
      <c r="J1356" s="10">
        <v>1</v>
      </c>
      <c r="K1356" s="10" t="s">
        <v>15</v>
      </c>
      <c r="L1356" s="13"/>
      <c r="M1356" s="12">
        <v>25499.01</v>
      </c>
      <c r="N1356" s="12">
        <v>27600</v>
      </c>
      <c r="O1356" s="9">
        <f t="shared" ca="1" si="43"/>
        <v>393</v>
      </c>
    </row>
    <row r="1357" spans="2:15" ht="15" customHeight="1" x14ac:dyDescent="0.4">
      <c r="B1357" s="10">
        <f t="shared" ref="B1357:B1417" si="44">ROW()-2</f>
        <v>1355</v>
      </c>
      <c r="C1357" s="10">
        <v>22545</v>
      </c>
      <c r="D1357" s="10" t="s">
        <v>3476</v>
      </c>
      <c r="E1357" s="10" t="s">
        <v>3477</v>
      </c>
      <c r="F1357" s="10" t="s">
        <v>3478</v>
      </c>
      <c r="G1357" s="10" t="s">
        <v>186</v>
      </c>
      <c r="H1357" s="11">
        <v>4987578079132</v>
      </c>
      <c r="I1357" s="10" t="s">
        <v>9</v>
      </c>
      <c r="J1357" s="10">
        <v>2</v>
      </c>
      <c r="K1357" s="10" t="s">
        <v>104</v>
      </c>
      <c r="L1357" s="13"/>
      <c r="M1357" s="12">
        <v>28236.9</v>
      </c>
      <c r="N1357" s="12">
        <v>22800</v>
      </c>
      <c r="O1357" s="9">
        <f t="shared" ref="O1357:O1417" ca="1" si="45">RANDBETWEEN(1,999)</f>
        <v>53</v>
      </c>
    </row>
    <row r="1358" spans="2:15" ht="15" customHeight="1" x14ac:dyDescent="0.4">
      <c r="B1358" s="10">
        <f t="shared" si="44"/>
        <v>1356</v>
      </c>
      <c r="C1358" s="10">
        <v>22605</v>
      </c>
      <c r="D1358" s="10" t="s">
        <v>3479</v>
      </c>
      <c r="E1358" s="10" t="s">
        <v>3480</v>
      </c>
      <c r="F1358" s="10" t="s">
        <v>3481</v>
      </c>
      <c r="G1358" s="10" t="s">
        <v>1611</v>
      </c>
      <c r="H1358" s="11">
        <v>4560261629441</v>
      </c>
      <c r="I1358" s="10" t="s">
        <v>15</v>
      </c>
      <c r="J1358" s="10">
        <v>1</v>
      </c>
      <c r="K1358" s="10" t="s">
        <v>15</v>
      </c>
      <c r="L1358" s="13"/>
      <c r="M1358" s="12">
        <v>940</v>
      </c>
      <c r="N1358" s="12">
        <v>1300</v>
      </c>
      <c r="O1358" s="9">
        <f t="shared" ca="1" si="45"/>
        <v>327</v>
      </c>
    </row>
    <row r="1359" spans="2:15" ht="15" customHeight="1" x14ac:dyDescent="0.4">
      <c r="B1359" s="10">
        <f t="shared" si="44"/>
        <v>1357</v>
      </c>
      <c r="C1359" s="10">
        <v>22686</v>
      </c>
      <c r="D1359" s="10" t="s">
        <v>3482</v>
      </c>
      <c r="E1359" s="10" t="s">
        <v>3483</v>
      </c>
      <c r="F1359" s="10" t="s">
        <v>3484</v>
      </c>
      <c r="G1359" s="10" t="s">
        <v>1611</v>
      </c>
      <c r="H1359" s="11">
        <v>653405011708</v>
      </c>
      <c r="I1359" s="10" t="s">
        <v>8</v>
      </c>
      <c r="J1359" s="10">
        <v>1</v>
      </c>
      <c r="K1359" s="10" t="s">
        <v>8</v>
      </c>
      <c r="L1359" s="13"/>
      <c r="M1359" s="12">
        <v>11938.35</v>
      </c>
      <c r="N1359" s="12">
        <v>16480</v>
      </c>
      <c r="O1359" s="9">
        <f t="shared" ca="1" si="45"/>
        <v>859</v>
      </c>
    </row>
    <row r="1360" spans="2:15" ht="15" customHeight="1" x14ac:dyDescent="0.4">
      <c r="B1360" s="10">
        <f t="shared" si="44"/>
        <v>1358</v>
      </c>
      <c r="C1360" s="10">
        <v>22687</v>
      </c>
      <c r="D1360" s="10" t="s">
        <v>3485</v>
      </c>
      <c r="E1360" s="10" t="s">
        <v>3486</v>
      </c>
      <c r="F1360" s="10" t="s">
        <v>3487</v>
      </c>
      <c r="G1360" s="10" t="s">
        <v>1611</v>
      </c>
      <c r="H1360" s="11">
        <v>653405010626</v>
      </c>
      <c r="I1360" s="10" t="s">
        <v>15</v>
      </c>
      <c r="J1360" s="10">
        <v>1</v>
      </c>
      <c r="K1360" s="10" t="s">
        <v>15</v>
      </c>
      <c r="L1360" s="13"/>
      <c r="M1360" s="12">
        <v>6013.75</v>
      </c>
      <c r="N1360" s="12">
        <v>8240</v>
      </c>
      <c r="O1360" s="9">
        <f t="shared" ca="1" si="45"/>
        <v>696</v>
      </c>
    </row>
    <row r="1361" spans="2:15" ht="15" customHeight="1" x14ac:dyDescent="0.4">
      <c r="B1361" s="10">
        <f t="shared" si="44"/>
        <v>1359</v>
      </c>
      <c r="C1361" s="10">
        <v>22689</v>
      </c>
      <c r="D1361" s="10" t="s">
        <v>3488</v>
      </c>
      <c r="E1361" s="10" t="s">
        <v>3489</v>
      </c>
      <c r="F1361" s="10" t="s">
        <v>3490</v>
      </c>
      <c r="G1361" s="10" t="s">
        <v>343</v>
      </c>
      <c r="H1361" s="11">
        <v>884521047269</v>
      </c>
      <c r="I1361" s="10" t="s">
        <v>8</v>
      </c>
      <c r="J1361" s="10">
        <v>1</v>
      </c>
      <c r="K1361" s="10" t="s">
        <v>8</v>
      </c>
      <c r="L1361" s="13"/>
      <c r="M1361" s="12">
        <v>20367.16</v>
      </c>
      <c r="N1361" s="12">
        <v>28840</v>
      </c>
      <c r="O1361" s="9">
        <f t="shared" ca="1" si="45"/>
        <v>674</v>
      </c>
    </row>
    <row r="1362" spans="2:15" ht="15" customHeight="1" x14ac:dyDescent="0.4">
      <c r="B1362" s="10">
        <f t="shared" si="44"/>
        <v>1360</v>
      </c>
      <c r="C1362" s="14">
        <v>22718</v>
      </c>
      <c r="D1362" s="10" t="s">
        <v>3491</v>
      </c>
      <c r="E1362" s="10" t="s">
        <v>3492</v>
      </c>
      <c r="F1362" s="10" t="s">
        <v>6</v>
      </c>
      <c r="G1362" s="10" t="s">
        <v>343</v>
      </c>
      <c r="H1362" s="11">
        <v>4987742196207</v>
      </c>
      <c r="I1362" s="10" t="s">
        <v>9</v>
      </c>
      <c r="J1362" s="10">
        <v>6</v>
      </c>
      <c r="K1362" s="10" t="s">
        <v>8</v>
      </c>
      <c r="L1362" s="13"/>
      <c r="M1362" s="12">
        <v>8430.66</v>
      </c>
      <c r="N1362" s="12">
        <v>10800</v>
      </c>
      <c r="O1362" s="9">
        <f t="shared" ca="1" si="45"/>
        <v>964</v>
      </c>
    </row>
    <row r="1363" spans="2:15" ht="15" customHeight="1" x14ac:dyDescent="0.4">
      <c r="B1363" s="10">
        <f t="shared" si="44"/>
        <v>1361</v>
      </c>
      <c r="C1363" s="10">
        <v>22719</v>
      </c>
      <c r="D1363" s="10" t="s">
        <v>3493</v>
      </c>
      <c r="E1363" s="10" t="s">
        <v>3494</v>
      </c>
      <c r="F1363" s="10" t="s">
        <v>6</v>
      </c>
      <c r="G1363" s="10" t="s">
        <v>343</v>
      </c>
      <c r="H1363" s="11">
        <v>4987742196191</v>
      </c>
      <c r="I1363" s="10" t="s">
        <v>9</v>
      </c>
      <c r="J1363" s="10">
        <v>6</v>
      </c>
      <c r="K1363" s="10" t="s">
        <v>8</v>
      </c>
      <c r="L1363" s="13"/>
      <c r="M1363" s="12">
        <v>8353.2000000000007</v>
      </c>
      <c r="N1363" s="12">
        <v>10800</v>
      </c>
      <c r="O1363" s="9">
        <f t="shared" ca="1" si="45"/>
        <v>493</v>
      </c>
    </row>
    <row r="1364" spans="2:15" ht="15" customHeight="1" x14ac:dyDescent="0.4">
      <c r="B1364" s="10">
        <f t="shared" si="44"/>
        <v>1362</v>
      </c>
      <c r="C1364" s="10">
        <v>22726</v>
      </c>
      <c r="D1364" s="10" t="s">
        <v>3495</v>
      </c>
      <c r="E1364" s="10" t="s">
        <v>3496</v>
      </c>
      <c r="F1364" s="10" t="s">
        <v>3497</v>
      </c>
      <c r="G1364" s="10" t="s">
        <v>372</v>
      </c>
      <c r="H1364" s="11">
        <v>4987456508877</v>
      </c>
      <c r="I1364" s="10" t="s">
        <v>9</v>
      </c>
      <c r="J1364" s="10">
        <v>2</v>
      </c>
      <c r="K1364" s="10" t="s">
        <v>15</v>
      </c>
      <c r="L1364" s="13"/>
      <c r="M1364" s="12">
        <v>22558.82</v>
      </c>
      <c r="N1364" s="12">
        <v>25800</v>
      </c>
      <c r="O1364" s="9">
        <f t="shared" ca="1" si="45"/>
        <v>95</v>
      </c>
    </row>
    <row r="1365" spans="2:15" ht="15" customHeight="1" x14ac:dyDescent="0.4">
      <c r="B1365" s="10">
        <f t="shared" si="44"/>
        <v>1363</v>
      </c>
      <c r="C1365" s="10">
        <v>22727</v>
      </c>
      <c r="D1365" s="10" t="s">
        <v>3495</v>
      </c>
      <c r="E1365" s="10" t="s">
        <v>3498</v>
      </c>
      <c r="F1365" s="10" t="s">
        <v>3499</v>
      </c>
      <c r="G1365" s="10" t="s">
        <v>372</v>
      </c>
      <c r="H1365" s="11">
        <v>4987456508853</v>
      </c>
      <c r="I1365" s="10" t="s">
        <v>9</v>
      </c>
      <c r="J1365" s="10">
        <v>30</v>
      </c>
      <c r="K1365" s="10" t="s">
        <v>104</v>
      </c>
      <c r="L1365" s="13"/>
      <c r="M1365" s="12">
        <v>14633.7</v>
      </c>
      <c r="N1365" s="12">
        <v>16620</v>
      </c>
      <c r="O1365" s="9">
        <f t="shared" ca="1" si="45"/>
        <v>65</v>
      </c>
    </row>
    <row r="1366" spans="2:15" ht="15" customHeight="1" x14ac:dyDescent="0.4">
      <c r="B1366" s="10">
        <f t="shared" si="44"/>
        <v>1364</v>
      </c>
      <c r="C1366" s="10">
        <v>22746</v>
      </c>
      <c r="D1366" s="10" t="s">
        <v>3500</v>
      </c>
      <c r="E1366" s="10" t="s">
        <v>3501</v>
      </c>
      <c r="F1366" s="10" t="s">
        <v>3502</v>
      </c>
      <c r="G1366" s="10" t="s">
        <v>42</v>
      </c>
      <c r="H1366" s="11">
        <v>690103146998</v>
      </c>
      <c r="I1366" s="10" t="s">
        <v>15</v>
      </c>
      <c r="J1366" s="10">
        <v>1</v>
      </c>
      <c r="K1366" s="10" t="s">
        <v>15</v>
      </c>
      <c r="L1366" s="13"/>
      <c r="M1366" s="12">
        <v>46250</v>
      </c>
      <c r="N1366" s="12">
        <v>51100</v>
      </c>
      <c r="O1366" s="9">
        <f t="shared" ca="1" si="45"/>
        <v>393</v>
      </c>
    </row>
    <row r="1367" spans="2:15" ht="15" customHeight="1" x14ac:dyDescent="0.4">
      <c r="B1367" s="10">
        <f t="shared" si="44"/>
        <v>1365</v>
      </c>
      <c r="C1367" s="10">
        <v>22749</v>
      </c>
      <c r="D1367" s="10" t="s">
        <v>3503</v>
      </c>
      <c r="E1367" s="10" t="s">
        <v>3504</v>
      </c>
      <c r="F1367" s="10" t="s">
        <v>6</v>
      </c>
      <c r="G1367" s="10" t="s">
        <v>449</v>
      </c>
      <c r="H1367" s="11">
        <v>4582177272863</v>
      </c>
      <c r="I1367" s="10" t="s">
        <v>8</v>
      </c>
      <c r="J1367" s="10">
        <v>1</v>
      </c>
      <c r="K1367" s="10" t="s">
        <v>8</v>
      </c>
      <c r="L1367" s="13"/>
      <c r="M1367" s="12">
        <v>1270</v>
      </c>
      <c r="N1367" s="12">
        <v>1250</v>
      </c>
      <c r="O1367" s="9">
        <f t="shared" ca="1" si="45"/>
        <v>168</v>
      </c>
    </row>
    <row r="1368" spans="2:15" ht="15" customHeight="1" x14ac:dyDescent="0.4">
      <c r="B1368" s="10">
        <f t="shared" si="44"/>
        <v>1366</v>
      </c>
      <c r="C1368" s="10">
        <v>22750</v>
      </c>
      <c r="D1368" s="10" t="s">
        <v>3505</v>
      </c>
      <c r="E1368" s="10" t="s">
        <v>3506</v>
      </c>
      <c r="F1368" s="10" t="s">
        <v>3507</v>
      </c>
      <c r="G1368" s="10" t="s">
        <v>171</v>
      </c>
      <c r="H1368" s="11">
        <v>4562380366849</v>
      </c>
      <c r="I1368" s="10" t="s">
        <v>9</v>
      </c>
      <c r="J1368" s="10">
        <v>1</v>
      </c>
      <c r="K1368" s="10" t="s">
        <v>9</v>
      </c>
      <c r="L1368" s="13"/>
      <c r="M1368" s="12">
        <v>17250</v>
      </c>
      <c r="N1368" s="12">
        <v>0</v>
      </c>
      <c r="O1368" s="9">
        <f t="shared" ca="1" si="45"/>
        <v>484</v>
      </c>
    </row>
    <row r="1369" spans="2:15" ht="15" customHeight="1" x14ac:dyDescent="0.4">
      <c r="B1369" s="10">
        <f t="shared" si="44"/>
        <v>1367</v>
      </c>
      <c r="C1369" s="10">
        <v>22751</v>
      </c>
      <c r="D1369" s="10" t="s">
        <v>3508</v>
      </c>
      <c r="E1369" s="10" t="s">
        <v>3509</v>
      </c>
      <c r="F1369" s="10" t="s">
        <v>3510</v>
      </c>
      <c r="G1369" s="10" t="s">
        <v>58</v>
      </c>
      <c r="H1369" s="11">
        <v>4544753067911</v>
      </c>
      <c r="I1369" s="10" t="s">
        <v>9</v>
      </c>
      <c r="J1369" s="10">
        <v>10</v>
      </c>
      <c r="K1369" s="10" t="s">
        <v>15</v>
      </c>
      <c r="L1369" s="13"/>
      <c r="M1369" s="12">
        <v>47000</v>
      </c>
      <c r="N1369" s="12">
        <v>63000</v>
      </c>
      <c r="O1369" s="9">
        <f t="shared" ca="1" si="45"/>
        <v>389</v>
      </c>
    </row>
    <row r="1370" spans="2:15" ht="15" customHeight="1" x14ac:dyDescent="0.4">
      <c r="B1370" s="10">
        <f t="shared" si="44"/>
        <v>1368</v>
      </c>
      <c r="C1370" s="10">
        <v>22752</v>
      </c>
      <c r="D1370" s="10" t="s">
        <v>1194</v>
      </c>
      <c r="E1370" s="10" t="s">
        <v>1688</v>
      </c>
      <c r="F1370" s="10" t="s">
        <v>3511</v>
      </c>
      <c r="G1370" s="10" t="s">
        <v>277</v>
      </c>
      <c r="H1370" s="11">
        <v>4038653171750</v>
      </c>
      <c r="I1370" s="10" t="s">
        <v>8</v>
      </c>
      <c r="J1370" s="10">
        <v>1</v>
      </c>
      <c r="K1370" s="10" t="s">
        <v>8</v>
      </c>
      <c r="L1370" s="13"/>
      <c r="M1370" s="12">
        <v>18500</v>
      </c>
      <c r="N1370" s="12">
        <v>20500</v>
      </c>
      <c r="O1370" s="9">
        <f t="shared" ca="1" si="45"/>
        <v>193</v>
      </c>
    </row>
    <row r="1371" spans="2:15" ht="15" customHeight="1" x14ac:dyDescent="0.4">
      <c r="B1371" s="10">
        <f t="shared" si="44"/>
        <v>1369</v>
      </c>
      <c r="C1371" s="10">
        <v>22753</v>
      </c>
      <c r="D1371" s="10" t="s">
        <v>3512</v>
      </c>
      <c r="E1371" s="10" t="s">
        <v>3513</v>
      </c>
      <c r="F1371" s="10" t="s">
        <v>3514</v>
      </c>
      <c r="G1371" s="10" t="s">
        <v>58</v>
      </c>
      <c r="H1371" s="11">
        <v>4806019604767</v>
      </c>
      <c r="I1371" s="10" t="s">
        <v>9</v>
      </c>
      <c r="J1371" s="10">
        <v>10</v>
      </c>
      <c r="K1371" s="10" t="s">
        <v>15</v>
      </c>
      <c r="L1371" s="13"/>
      <c r="M1371" s="12">
        <v>5034.5</v>
      </c>
      <c r="N1371" s="12">
        <v>6900</v>
      </c>
      <c r="O1371" s="9">
        <f t="shared" ca="1" si="45"/>
        <v>929</v>
      </c>
    </row>
    <row r="1372" spans="2:15" ht="15" customHeight="1" x14ac:dyDescent="0.4">
      <c r="B1372" s="10">
        <f t="shared" si="44"/>
        <v>1370</v>
      </c>
      <c r="C1372" s="10">
        <v>22754</v>
      </c>
      <c r="D1372" s="10" t="s">
        <v>3515</v>
      </c>
      <c r="E1372" s="10" t="s">
        <v>3516</v>
      </c>
      <c r="F1372" s="10" t="s">
        <v>3517</v>
      </c>
      <c r="G1372" s="10" t="s">
        <v>141</v>
      </c>
      <c r="H1372" s="11">
        <v>8714729933915</v>
      </c>
      <c r="I1372" s="10" t="s">
        <v>15</v>
      </c>
      <c r="J1372" s="10">
        <v>1</v>
      </c>
      <c r="K1372" s="10" t="s">
        <v>15</v>
      </c>
      <c r="L1372" s="13"/>
      <c r="M1372" s="12">
        <v>49943.86</v>
      </c>
      <c r="N1372" s="12">
        <v>71960</v>
      </c>
      <c r="O1372" s="9">
        <f t="shared" ca="1" si="45"/>
        <v>999</v>
      </c>
    </row>
    <row r="1373" spans="2:15" ht="15" customHeight="1" x14ac:dyDescent="0.4">
      <c r="B1373" s="10">
        <f t="shared" si="44"/>
        <v>1371</v>
      </c>
      <c r="C1373" s="10">
        <v>22755</v>
      </c>
      <c r="D1373" s="10" t="s">
        <v>3515</v>
      </c>
      <c r="E1373" s="10" t="s">
        <v>3518</v>
      </c>
      <c r="F1373" s="10" t="s">
        <v>3519</v>
      </c>
      <c r="G1373" s="10" t="s">
        <v>141</v>
      </c>
      <c r="H1373" s="11">
        <v>8714729933922</v>
      </c>
      <c r="I1373" s="10" t="s">
        <v>15</v>
      </c>
      <c r="J1373" s="10">
        <v>1</v>
      </c>
      <c r="K1373" s="10" t="s">
        <v>15</v>
      </c>
      <c r="L1373" s="13"/>
      <c r="M1373" s="12">
        <v>50448.87</v>
      </c>
      <c r="N1373" s="12">
        <v>71960</v>
      </c>
      <c r="O1373" s="9">
        <f t="shared" ca="1" si="45"/>
        <v>537</v>
      </c>
    </row>
    <row r="1374" spans="2:15" ht="15" customHeight="1" x14ac:dyDescent="0.4">
      <c r="B1374" s="10">
        <f t="shared" si="44"/>
        <v>1372</v>
      </c>
      <c r="C1374" s="10">
        <v>22756</v>
      </c>
      <c r="D1374" s="10" t="s">
        <v>3515</v>
      </c>
      <c r="E1374" s="10" t="s">
        <v>2912</v>
      </c>
      <c r="F1374" s="10" t="s">
        <v>3520</v>
      </c>
      <c r="G1374" s="10" t="s">
        <v>141</v>
      </c>
      <c r="H1374" s="11">
        <v>8714729933939</v>
      </c>
      <c r="I1374" s="10" t="s">
        <v>15</v>
      </c>
      <c r="J1374" s="10">
        <v>1</v>
      </c>
      <c r="K1374" s="10" t="s">
        <v>15</v>
      </c>
      <c r="L1374" s="13"/>
      <c r="M1374" s="12">
        <v>53580</v>
      </c>
      <c r="N1374" s="12">
        <v>70000</v>
      </c>
      <c r="O1374" s="9">
        <f t="shared" ca="1" si="45"/>
        <v>727</v>
      </c>
    </row>
    <row r="1375" spans="2:15" ht="15" customHeight="1" x14ac:dyDescent="0.4">
      <c r="B1375" s="10">
        <f t="shared" si="44"/>
        <v>1373</v>
      </c>
      <c r="C1375" s="10">
        <v>22757</v>
      </c>
      <c r="D1375" s="10" t="s">
        <v>3515</v>
      </c>
      <c r="E1375" s="10" t="s">
        <v>3521</v>
      </c>
      <c r="F1375" s="10" t="s">
        <v>3522</v>
      </c>
      <c r="G1375" s="10" t="s">
        <v>141</v>
      </c>
      <c r="H1375" s="11">
        <v>8714729933946</v>
      </c>
      <c r="I1375" s="10" t="s">
        <v>15</v>
      </c>
      <c r="J1375" s="10">
        <v>1</v>
      </c>
      <c r="K1375" s="10" t="s">
        <v>15</v>
      </c>
      <c r="L1375" s="13"/>
      <c r="M1375" s="12">
        <v>50582.18</v>
      </c>
      <c r="N1375" s="12">
        <v>71960</v>
      </c>
      <c r="O1375" s="9">
        <f t="shared" ca="1" si="45"/>
        <v>788</v>
      </c>
    </row>
    <row r="1376" spans="2:15" ht="15" customHeight="1" x14ac:dyDescent="0.4">
      <c r="B1376" s="10">
        <f t="shared" si="44"/>
        <v>1374</v>
      </c>
      <c r="C1376" s="10">
        <v>22768</v>
      </c>
      <c r="D1376" s="10" t="s">
        <v>3333</v>
      </c>
      <c r="E1376" s="10" t="s">
        <v>3523</v>
      </c>
      <c r="F1376" s="10" t="s">
        <v>10</v>
      </c>
      <c r="G1376" s="10" t="s">
        <v>26</v>
      </c>
      <c r="H1376" s="11">
        <v>4971032951867</v>
      </c>
      <c r="I1376" s="10" t="s">
        <v>9</v>
      </c>
      <c r="J1376" s="10">
        <v>40</v>
      </c>
      <c r="K1376" s="10" t="s">
        <v>36</v>
      </c>
      <c r="L1376" s="13"/>
      <c r="M1376" s="12">
        <v>262</v>
      </c>
      <c r="N1376" s="12">
        <v>340</v>
      </c>
      <c r="O1376" s="9">
        <f t="shared" ca="1" si="45"/>
        <v>264</v>
      </c>
    </row>
    <row r="1377" spans="2:15" ht="15" customHeight="1" x14ac:dyDescent="0.4">
      <c r="B1377" s="10">
        <f t="shared" si="44"/>
        <v>1375</v>
      </c>
      <c r="C1377" s="10">
        <v>22822</v>
      </c>
      <c r="D1377" s="10" t="s">
        <v>1295</v>
      </c>
      <c r="E1377" s="10" t="s">
        <v>3524</v>
      </c>
      <c r="F1377" s="10" t="s">
        <v>3525</v>
      </c>
      <c r="G1377" s="10" t="s">
        <v>263</v>
      </c>
      <c r="H1377" s="11">
        <v>4987482124898</v>
      </c>
      <c r="I1377" s="10" t="s">
        <v>104</v>
      </c>
      <c r="J1377" s="10">
        <v>1</v>
      </c>
      <c r="K1377" s="10" t="s">
        <v>104</v>
      </c>
      <c r="L1377" s="13"/>
      <c r="M1377" s="12">
        <v>240748.75</v>
      </c>
      <c r="N1377" s="12">
        <v>267260</v>
      </c>
      <c r="O1377" s="9">
        <f t="shared" ca="1" si="45"/>
        <v>756</v>
      </c>
    </row>
    <row r="1378" spans="2:15" ht="15" customHeight="1" x14ac:dyDescent="0.4">
      <c r="B1378" s="10">
        <f t="shared" si="44"/>
        <v>1376</v>
      </c>
      <c r="C1378" s="10">
        <v>22823</v>
      </c>
      <c r="D1378" s="10" t="s">
        <v>2596</v>
      </c>
      <c r="E1378" s="10" t="s">
        <v>3526</v>
      </c>
      <c r="F1378" s="10" t="s">
        <v>3527</v>
      </c>
      <c r="G1378" s="10" t="s">
        <v>343</v>
      </c>
      <c r="H1378" s="11">
        <v>613830165414</v>
      </c>
      <c r="I1378" s="10" t="s">
        <v>8</v>
      </c>
      <c r="J1378" s="10">
        <v>1</v>
      </c>
      <c r="K1378" s="10" t="s">
        <v>8</v>
      </c>
      <c r="L1378" s="13"/>
      <c r="M1378" s="12">
        <v>24703.65</v>
      </c>
      <c r="N1378" s="12">
        <v>33990</v>
      </c>
      <c r="O1378" s="9">
        <f t="shared" ca="1" si="45"/>
        <v>689</v>
      </c>
    </row>
    <row r="1379" spans="2:15" ht="15" customHeight="1" x14ac:dyDescent="0.4">
      <c r="B1379" s="10">
        <f t="shared" si="44"/>
        <v>1377</v>
      </c>
      <c r="C1379" s="10">
        <v>22844</v>
      </c>
      <c r="D1379" s="10" t="s">
        <v>2858</v>
      </c>
      <c r="E1379" s="10" t="s">
        <v>3528</v>
      </c>
      <c r="F1379" s="10" t="s">
        <v>3529</v>
      </c>
      <c r="G1379" s="10" t="s">
        <v>54</v>
      </c>
      <c r="H1379" s="11">
        <v>4549395666058</v>
      </c>
      <c r="I1379" s="10" t="s">
        <v>9</v>
      </c>
      <c r="J1379" s="10">
        <v>30</v>
      </c>
      <c r="K1379" s="10" t="s">
        <v>47</v>
      </c>
      <c r="L1379" s="13"/>
      <c r="M1379" s="12">
        <v>1146.8999999999999</v>
      </c>
      <c r="N1379" s="12">
        <v>2349.9</v>
      </c>
      <c r="O1379" s="9">
        <f t="shared" ca="1" si="45"/>
        <v>893</v>
      </c>
    </row>
    <row r="1380" spans="2:15" ht="15" customHeight="1" x14ac:dyDescent="0.4">
      <c r="B1380" s="10">
        <f t="shared" si="44"/>
        <v>1378</v>
      </c>
      <c r="C1380" s="10">
        <v>22867</v>
      </c>
      <c r="D1380" s="10" t="s">
        <v>2575</v>
      </c>
      <c r="E1380" s="10" t="s">
        <v>3530</v>
      </c>
      <c r="F1380" s="10" t="s">
        <v>3531</v>
      </c>
      <c r="G1380" s="10" t="s">
        <v>133</v>
      </c>
      <c r="H1380" s="11">
        <v>4953170377501</v>
      </c>
      <c r="I1380" s="10" t="s">
        <v>15</v>
      </c>
      <c r="J1380" s="10">
        <v>1</v>
      </c>
      <c r="K1380" s="10" t="s">
        <v>15</v>
      </c>
      <c r="L1380" s="13"/>
      <c r="M1380" s="12">
        <v>20350</v>
      </c>
      <c r="N1380" s="12">
        <v>26000</v>
      </c>
      <c r="O1380" s="9">
        <f t="shared" ca="1" si="45"/>
        <v>782</v>
      </c>
    </row>
    <row r="1381" spans="2:15" ht="15" customHeight="1" x14ac:dyDescent="0.4">
      <c r="B1381" s="10">
        <f t="shared" si="44"/>
        <v>1379</v>
      </c>
      <c r="C1381" s="10">
        <v>22899</v>
      </c>
      <c r="D1381" s="10" t="s">
        <v>3532</v>
      </c>
      <c r="E1381" s="10" t="s">
        <v>3288</v>
      </c>
      <c r="F1381" s="10" t="s">
        <v>3533</v>
      </c>
      <c r="G1381" s="10" t="s">
        <v>669</v>
      </c>
      <c r="H1381" s="11">
        <v>0</v>
      </c>
      <c r="I1381" s="10" t="s">
        <v>41</v>
      </c>
      <c r="J1381" s="10">
        <v>1</v>
      </c>
      <c r="K1381" s="10" t="s">
        <v>41</v>
      </c>
      <c r="L1381" s="13"/>
      <c r="M1381" s="12">
        <v>3600</v>
      </c>
      <c r="N1381" s="12">
        <v>4700</v>
      </c>
      <c r="O1381" s="9">
        <f t="shared" ca="1" si="45"/>
        <v>515</v>
      </c>
    </row>
    <row r="1382" spans="2:15" ht="15" customHeight="1" x14ac:dyDescent="0.4">
      <c r="B1382" s="10">
        <f t="shared" si="44"/>
        <v>1380</v>
      </c>
      <c r="C1382" s="10">
        <v>22946</v>
      </c>
      <c r="D1382" s="10" t="s">
        <v>3534</v>
      </c>
      <c r="E1382" s="10" t="s">
        <v>3535</v>
      </c>
      <c r="F1382" s="10" t="s">
        <v>3536</v>
      </c>
      <c r="G1382" s="10" t="s">
        <v>252</v>
      </c>
      <c r="H1382" s="11">
        <v>4544050105453</v>
      </c>
      <c r="I1382" s="10" t="s">
        <v>9</v>
      </c>
      <c r="J1382" s="10">
        <v>5</v>
      </c>
      <c r="K1382" s="10" t="s">
        <v>104</v>
      </c>
      <c r="L1382" s="13"/>
      <c r="M1382" s="12">
        <v>7500</v>
      </c>
      <c r="N1382" s="12">
        <v>11500</v>
      </c>
      <c r="O1382" s="9">
        <f t="shared" ca="1" si="45"/>
        <v>53</v>
      </c>
    </row>
    <row r="1383" spans="2:15" ht="15" customHeight="1" x14ac:dyDescent="0.4">
      <c r="B1383" s="10">
        <f t="shared" si="44"/>
        <v>1381</v>
      </c>
      <c r="C1383" s="10">
        <v>22947</v>
      </c>
      <c r="D1383" s="10" t="s">
        <v>3537</v>
      </c>
      <c r="E1383" s="10" t="s">
        <v>3538</v>
      </c>
      <c r="F1383" s="10" t="s">
        <v>3539</v>
      </c>
      <c r="G1383" s="10" t="s">
        <v>638</v>
      </c>
      <c r="H1383" s="11">
        <v>4544050105477</v>
      </c>
      <c r="I1383" s="10" t="s">
        <v>9</v>
      </c>
      <c r="J1383" s="10">
        <v>10</v>
      </c>
      <c r="K1383" s="10" t="s">
        <v>27</v>
      </c>
      <c r="L1383" s="13"/>
      <c r="M1383" s="12">
        <v>7374.7000000000007</v>
      </c>
      <c r="N1383" s="12">
        <v>10500</v>
      </c>
      <c r="O1383" s="9">
        <f t="shared" ca="1" si="45"/>
        <v>291</v>
      </c>
    </row>
    <row r="1384" spans="2:15" ht="15" customHeight="1" x14ac:dyDescent="0.4">
      <c r="B1384" s="10">
        <f t="shared" si="44"/>
        <v>1382</v>
      </c>
      <c r="C1384" s="10">
        <v>22965</v>
      </c>
      <c r="D1384" s="10" t="s">
        <v>1194</v>
      </c>
      <c r="E1384" s="10" t="s">
        <v>3540</v>
      </c>
      <c r="F1384" s="10" t="s">
        <v>3540</v>
      </c>
      <c r="G1384" s="10" t="s">
        <v>277</v>
      </c>
      <c r="H1384" s="11">
        <v>4038653171231</v>
      </c>
      <c r="I1384" s="10" t="s">
        <v>8</v>
      </c>
      <c r="J1384" s="10">
        <v>1</v>
      </c>
      <c r="K1384" s="10" t="s">
        <v>8</v>
      </c>
      <c r="L1384" s="13"/>
      <c r="M1384" s="12">
        <v>25000</v>
      </c>
      <c r="N1384" s="12">
        <v>28200</v>
      </c>
      <c r="O1384" s="9">
        <f t="shared" ca="1" si="45"/>
        <v>409</v>
      </c>
    </row>
    <row r="1385" spans="2:15" ht="15" customHeight="1" x14ac:dyDescent="0.4">
      <c r="B1385" s="10">
        <f t="shared" si="44"/>
        <v>1383</v>
      </c>
      <c r="C1385" s="10">
        <v>22966</v>
      </c>
      <c r="D1385" s="10" t="s">
        <v>1194</v>
      </c>
      <c r="E1385" s="10" t="s">
        <v>3541</v>
      </c>
      <c r="F1385" s="10" t="s">
        <v>3541</v>
      </c>
      <c r="G1385" s="10" t="s">
        <v>277</v>
      </c>
      <c r="H1385" s="11">
        <v>4038653171262</v>
      </c>
      <c r="I1385" s="10" t="s">
        <v>8</v>
      </c>
      <c r="J1385" s="10">
        <v>1</v>
      </c>
      <c r="K1385" s="10" t="s">
        <v>8</v>
      </c>
      <c r="L1385" s="13"/>
      <c r="M1385" s="12">
        <v>25000</v>
      </c>
      <c r="N1385" s="12">
        <v>28200</v>
      </c>
      <c r="O1385" s="9">
        <f t="shared" ca="1" si="45"/>
        <v>288</v>
      </c>
    </row>
    <row r="1386" spans="2:15" ht="15" customHeight="1" x14ac:dyDescent="0.4">
      <c r="B1386" s="10">
        <f t="shared" si="44"/>
        <v>1384</v>
      </c>
      <c r="C1386" s="10">
        <v>22967</v>
      </c>
      <c r="D1386" s="10" t="s">
        <v>1194</v>
      </c>
      <c r="E1386" s="10" t="s">
        <v>3542</v>
      </c>
      <c r="F1386" s="10" t="s">
        <v>3542</v>
      </c>
      <c r="G1386" s="10" t="s">
        <v>277</v>
      </c>
      <c r="H1386" s="11">
        <v>4038653171200</v>
      </c>
      <c r="I1386" s="10" t="s">
        <v>8</v>
      </c>
      <c r="J1386" s="10">
        <v>1</v>
      </c>
      <c r="K1386" s="10" t="s">
        <v>8</v>
      </c>
      <c r="L1386" s="13"/>
      <c r="M1386" s="12">
        <v>25000</v>
      </c>
      <c r="N1386" s="12">
        <v>28200</v>
      </c>
      <c r="O1386" s="9">
        <f t="shared" ca="1" si="45"/>
        <v>84</v>
      </c>
    </row>
    <row r="1387" spans="2:15" ht="15" customHeight="1" x14ac:dyDescent="0.4">
      <c r="B1387" s="10">
        <f t="shared" si="44"/>
        <v>1385</v>
      </c>
      <c r="C1387" s="10">
        <v>23032</v>
      </c>
      <c r="D1387" s="10" t="s">
        <v>3544</v>
      </c>
      <c r="E1387" s="10" t="s">
        <v>3545</v>
      </c>
      <c r="F1387" s="10" t="s">
        <v>3545</v>
      </c>
      <c r="G1387" s="10" t="s">
        <v>168</v>
      </c>
      <c r="H1387" s="11">
        <v>4582479641237</v>
      </c>
      <c r="I1387" s="10" t="s">
        <v>104</v>
      </c>
      <c r="J1387" s="10">
        <v>1</v>
      </c>
      <c r="K1387" s="10" t="s">
        <v>104</v>
      </c>
      <c r="L1387" s="13"/>
      <c r="M1387" s="12">
        <v>6900</v>
      </c>
      <c r="N1387" s="12">
        <v>9800</v>
      </c>
      <c r="O1387" s="9">
        <f t="shared" ca="1" si="45"/>
        <v>372</v>
      </c>
    </row>
    <row r="1388" spans="2:15" ht="15" customHeight="1" x14ac:dyDescent="0.4">
      <c r="B1388" s="10">
        <f t="shared" si="44"/>
        <v>1386</v>
      </c>
      <c r="C1388" s="10">
        <v>23037</v>
      </c>
      <c r="D1388" s="10" t="s">
        <v>3546</v>
      </c>
      <c r="E1388" s="10" t="s">
        <v>3547</v>
      </c>
      <c r="F1388" s="10" t="s">
        <v>3548</v>
      </c>
      <c r="G1388" s="10" t="s">
        <v>168</v>
      </c>
      <c r="H1388" s="11">
        <v>4571102330907</v>
      </c>
      <c r="I1388" s="10" t="s">
        <v>9</v>
      </c>
      <c r="J1388" s="10">
        <v>50</v>
      </c>
      <c r="K1388" s="10" t="s">
        <v>15</v>
      </c>
      <c r="L1388" s="13"/>
      <c r="M1388" s="12">
        <v>14300</v>
      </c>
      <c r="N1388" s="12">
        <v>21000</v>
      </c>
      <c r="O1388" s="9">
        <f t="shared" ca="1" si="45"/>
        <v>269</v>
      </c>
    </row>
    <row r="1389" spans="2:15" ht="15" customHeight="1" x14ac:dyDescent="0.4">
      <c r="B1389" s="10">
        <f t="shared" si="44"/>
        <v>1387</v>
      </c>
      <c r="C1389" s="10">
        <v>23046</v>
      </c>
      <c r="D1389" s="10" t="s">
        <v>3549</v>
      </c>
      <c r="E1389" s="10" t="s">
        <v>3550</v>
      </c>
      <c r="F1389" s="10" t="s">
        <v>3551</v>
      </c>
      <c r="G1389" s="10" t="s">
        <v>343</v>
      </c>
      <c r="H1389" s="11">
        <v>667085012924</v>
      </c>
      <c r="I1389" s="10" t="s">
        <v>104</v>
      </c>
      <c r="J1389" s="10">
        <v>1</v>
      </c>
      <c r="K1389" s="10" t="s">
        <v>104</v>
      </c>
      <c r="L1389" s="13"/>
      <c r="M1389" s="12">
        <v>99800</v>
      </c>
      <c r="N1389" s="12">
        <v>118000</v>
      </c>
      <c r="O1389" s="9">
        <f t="shared" ca="1" si="45"/>
        <v>139</v>
      </c>
    </row>
    <row r="1390" spans="2:15" ht="15" customHeight="1" x14ac:dyDescent="0.4">
      <c r="B1390" s="10">
        <f t="shared" si="44"/>
        <v>1388</v>
      </c>
      <c r="C1390" s="10">
        <v>23080</v>
      </c>
      <c r="D1390" s="10" t="s">
        <v>3553</v>
      </c>
      <c r="E1390" s="10" t="s">
        <v>3554</v>
      </c>
      <c r="F1390" s="10" t="s">
        <v>3555</v>
      </c>
      <c r="G1390" s="10" t="s">
        <v>465</v>
      </c>
      <c r="H1390" s="11">
        <v>611400015251</v>
      </c>
      <c r="I1390" s="10" t="s">
        <v>15</v>
      </c>
      <c r="J1390" s="10">
        <v>1</v>
      </c>
      <c r="K1390" s="10" t="s">
        <v>15</v>
      </c>
      <c r="L1390" s="13"/>
      <c r="M1390" s="12">
        <v>1020</v>
      </c>
      <c r="N1390" s="12">
        <v>1400</v>
      </c>
      <c r="O1390" s="9">
        <f t="shared" ca="1" si="45"/>
        <v>145</v>
      </c>
    </row>
    <row r="1391" spans="2:15" ht="15" customHeight="1" x14ac:dyDescent="0.4">
      <c r="B1391" s="10">
        <f t="shared" si="44"/>
        <v>1389</v>
      </c>
      <c r="C1391" s="10">
        <v>23111</v>
      </c>
      <c r="D1391" s="10" t="s">
        <v>3556</v>
      </c>
      <c r="E1391" s="10" t="s">
        <v>10</v>
      </c>
      <c r="F1391" s="10" t="s">
        <v>3557</v>
      </c>
      <c r="G1391" s="10" t="s">
        <v>468</v>
      </c>
      <c r="H1391" s="11">
        <v>0</v>
      </c>
      <c r="I1391" s="10" t="s">
        <v>333</v>
      </c>
      <c r="J1391" s="10">
        <v>1</v>
      </c>
      <c r="K1391" s="10" t="s">
        <v>333</v>
      </c>
      <c r="L1391" s="13"/>
      <c r="M1391" s="12">
        <v>10240</v>
      </c>
      <c r="N1391" s="12">
        <v>0</v>
      </c>
      <c r="O1391" s="9">
        <f t="shared" ca="1" si="45"/>
        <v>129</v>
      </c>
    </row>
    <row r="1392" spans="2:15" ht="15" customHeight="1" x14ac:dyDescent="0.4">
      <c r="B1392" s="10">
        <f t="shared" si="44"/>
        <v>1390</v>
      </c>
      <c r="C1392" s="10">
        <v>23115</v>
      </c>
      <c r="D1392" s="10" t="s">
        <v>2792</v>
      </c>
      <c r="E1392" s="10" t="s">
        <v>411</v>
      </c>
      <c r="F1392" s="10" t="s">
        <v>3558</v>
      </c>
      <c r="G1392" s="10" t="s">
        <v>10</v>
      </c>
      <c r="H1392" s="11">
        <v>0</v>
      </c>
      <c r="I1392" s="10" t="s">
        <v>9</v>
      </c>
      <c r="J1392" s="10">
        <v>100</v>
      </c>
      <c r="K1392" s="10" t="s">
        <v>15</v>
      </c>
      <c r="L1392" s="13"/>
      <c r="M1392" s="12">
        <v>7200</v>
      </c>
      <c r="N1392" s="12">
        <v>0</v>
      </c>
      <c r="O1392" s="9">
        <f t="shared" ca="1" si="45"/>
        <v>78</v>
      </c>
    </row>
    <row r="1393" spans="2:15" ht="15" customHeight="1" x14ac:dyDescent="0.4">
      <c r="B1393" s="10">
        <f t="shared" si="44"/>
        <v>1391</v>
      </c>
      <c r="C1393" s="10">
        <v>23141</v>
      </c>
      <c r="D1393" s="10" t="s">
        <v>3559</v>
      </c>
      <c r="E1393" s="10" t="s">
        <v>3560</v>
      </c>
      <c r="F1393" s="10" t="s">
        <v>3561</v>
      </c>
      <c r="G1393" s="10" t="s">
        <v>1305</v>
      </c>
      <c r="H1393" s="11">
        <v>4968138708648</v>
      </c>
      <c r="I1393" s="10" t="s">
        <v>9</v>
      </c>
      <c r="J1393" s="10">
        <v>320</v>
      </c>
      <c r="K1393" s="10" t="s">
        <v>27</v>
      </c>
      <c r="L1393" s="13"/>
      <c r="M1393" s="12">
        <v>10000</v>
      </c>
      <c r="N1393" s="12">
        <v>18200</v>
      </c>
      <c r="O1393" s="9">
        <f t="shared" ca="1" si="45"/>
        <v>188</v>
      </c>
    </row>
    <row r="1394" spans="2:15" ht="15" customHeight="1" x14ac:dyDescent="0.4">
      <c r="B1394" s="10">
        <f t="shared" si="44"/>
        <v>1392</v>
      </c>
      <c r="C1394" s="10">
        <v>23142</v>
      </c>
      <c r="D1394" s="10" t="s">
        <v>3562</v>
      </c>
      <c r="E1394" s="10" t="s">
        <v>3563</v>
      </c>
      <c r="F1394" s="10" t="s">
        <v>3564</v>
      </c>
      <c r="G1394" s="10" t="s">
        <v>1305</v>
      </c>
      <c r="H1394" s="11">
        <v>4968138708679</v>
      </c>
      <c r="I1394" s="10" t="s">
        <v>9</v>
      </c>
      <c r="J1394" s="10">
        <v>280</v>
      </c>
      <c r="K1394" s="10" t="s">
        <v>27</v>
      </c>
      <c r="L1394" s="13"/>
      <c r="M1394" s="12">
        <v>14000</v>
      </c>
      <c r="N1394" s="12">
        <v>20600</v>
      </c>
      <c r="O1394" s="9">
        <f t="shared" ca="1" si="45"/>
        <v>59</v>
      </c>
    </row>
    <row r="1395" spans="2:15" ht="15" customHeight="1" x14ac:dyDescent="0.4">
      <c r="B1395" s="10">
        <f t="shared" si="44"/>
        <v>1393</v>
      </c>
      <c r="C1395" s="10">
        <v>23143</v>
      </c>
      <c r="D1395" s="10" t="s">
        <v>3565</v>
      </c>
      <c r="E1395" s="10" t="s">
        <v>3566</v>
      </c>
      <c r="F1395" s="10" t="s">
        <v>3567</v>
      </c>
      <c r="G1395" s="10" t="s">
        <v>1305</v>
      </c>
      <c r="H1395" s="11">
        <v>4968138708532</v>
      </c>
      <c r="I1395" s="10" t="s">
        <v>9</v>
      </c>
      <c r="J1395" s="10">
        <v>860</v>
      </c>
      <c r="K1395" s="10" t="s">
        <v>27</v>
      </c>
      <c r="L1395" s="13"/>
      <c r="M1395" s="12">
        <v>5500</v>
      </c>
      <c r="N1395" s="12">
        <v>9500</v>
      </c>
      <c r="O1395" s="9">
        <f t="shared" ca="1" si="45"/>
        <v>157</v>
      </c>
    </row>
    <row r="1396" spans="2:15" ht="15" customHeight="1" x14ac:dyDescent="0.4">
      <c r="B1396" s="10">
        <f t="shared" si="44"/>
        <v>1394</v>
      </c>
      <c r="C1396" s="10">
        <v>23157</v>
      </c>
      <c r="D1396" s="10" t="s">
        <v>360</v>
      </c>
      <c r="E1396" s="10" t="s">
        <v>3569</v>
      </c>
      <c r="F1396" s="10" t="s">
        <v>3570</v>
      </c>
      <c r="G1396" s="10" t="s">
        <v>168</v>
      </c>
      <c r="H1396" s="11">
        <v>4987494075768</v>
      </c>
      <c r="I1396" s="10" t="s">
        <v>31</v>
      </c>
      <c r="J1396" s="10">
        <v>50</v>
      </c>
      <c r="K1396" s="10" t="s">
        <v>104</v>
      </c>
      <c r="L1396" s="13"/>
      <c r="M1396" s="12">
        <v>30976</v>
      </c>
      <c r="N1396" s="12">
        <v>44000</v>
      </c>
      <c r="O1396" s="9">
        <f t="shared" ca="1" si="45"/>
        <v>217</v>
      </c>
    </row>
    <row r="1397" spans="2:15" ht="15" customHeight="1" x14ac:dyDescent="0.4">
      <c r="B1397" s="10">
        <f t="shared" si="44"/>
        <v>1395</v>
      </c>
      <c r="C1397" s="10">
        <v>23164</v>
      </c>
      <c r="D1397" s="10" t="s">
        <v>3571</v>
      </c>
      <c r="E1397" s="10" t="s">
        <v>3568</v>
      </c>
      <c r="F1397" s="10" t="s">
        <v>3572</v>
      </c>
      <c r="G1397" s="10" t="s">
        <v>133</v>
      </c>
      <c r="H1397" s="11">
        <v>4042761071529</v>
      </c>
      <c r="I1397" s="10" t="s">
        <v>15</v>
      </c>
      <c r="J1397" s="10">
        <v>1</v>
      </c>
      <c r="K1397" s="10" t="s">
        <v>15</v>
      </c>
      <c r="L1397" s="13"/>
      <c r="M1397" s="12">
        <v>19173.41</v>
      </c>
      <c r="N1397" s="12">
        <v>23000</v>
      </c>
      <c r="O1397" s="9">
        <f t="shared" ca="1" si="45"/>
        <v>690</v>
      </c>
    </row>
    <row r="1398" spans="2:15" ht="15" customHeight="1" x14ac:dyDescent="0.4">
      <c r="B1398" s="10">
        <f t="shared" si="44"/>
        <v>1396</v>
      </c>
      <c r="C1398" s="10">
        <v>23173</v>
      </c>
      <c r="D1398" s="10" t="s">
        <v>3573</v>
      </c>
      <c r="E1398" s="10" t="s">
        <v>3574</v>
      </c>
      <c r="F1398" s="10" t="s">
        <v>3575</v>
      </c>
      <c r="G1398" s="10" t="s">
        <v>359</v>
      </c>
      <c r="H1398" s="11">
        <v>4560105240573</v>
      </c>
      <c r="I1398" s="10" t="s">
        <v>15</v>
      </c>
      <c r="J1398" s="10">
        <v>1</v>
      </c>
      <c r="K1398" s="10" t="s">
        <v>15</v>
      </c>
      <c r="L1398" s="13"/>
      <c r="M1398" s="12">
        <v>12410</v>
      </c>
      <c r="N1398" s="12">
        <v>18400</v>
      </c>
      <c r="O1398" s="9">
        <f t="shared" ca="1" si="45"/>
        <v>608</v>
      </c>
    </row>
    <row r="1399" spans="2:15" ht="15" customHeight="1" x14ac:dyDescent="0.4">
      <c r="B1399" s="10">
        <f t="shared" si="44"/>
        <v>1397</v>
      </c>
      <c r="C1399" s="10">
        <v>23203</v>
      </c>
      <c r="D1399" s="10" t="s">
        <v>3398</v>
      </c>
      <c r="E1399" s="10" t="s">
        <v>3577</v>
      </c>
      <c r="F1399" s="10" t="s">
        <v>3578</v>
      </c>
      <c r="G1399" s="10" t="s">
        <v>687</v>
      </c>
      <c r="H1399" s="11">
        <v>4958995762969</v>
      </c>
      <c r="I1399" s="10" t="s">
        <v>9</v>
      </c>
      <c r="J1399" s="10">
        <v>100</v>
      </c>
      <c r="K1399" s="10" t="s">
        <v>27</v>
      </c>
      <c r="L1399" s="13"/>
      <c r="M1399" s="12">
        <v>28000</v>
      </c>
      <c r="N1399" s="12">
        <v>42000</v>
      </c>
      <c r="O1399" s="9">
        <f t="shared" ca="1" si="45"/>
        <v>852</v>
      </c>
    </row>
    <row r="1400" spans="2:15" ht="15" customHeight="1" x14ac:dyDescent="0.4">
      <c r="B1400" s="10">
        <f t="shared" si="44"/>
        <v>1398</v>
      </c>
      <c r="C1400" s="10">
        <v>23205</v>
      </c>
      <c r="D1400" s="10" t="s">
        <v>3579</v>
      </c>
      <c r="E1400" s="10" t="s">
        <v>3580</v>
      </c>
      <c r="F1400" s="10" t="s">
        <v>3581</v>
      </c>
      <c r="G1400" s="10" t="s">
        <v>773</v>
      </c>
      <c r="H1400" s="11">
        <v>843997009560</v>
      </c>
      <c r="I1400" s="10" t="s">
        <v>9</v>
      </c>
      <c r="J1400" s="10">
        <v>20</v>
      </c>
      <c r="K1400" s="10" t="s">
        <v>27</v>
      </c>
      <c r="L1400" s="13"/>
      <c r="M1400" s="12">
        <v>75129.799999999988</v>
      </c>
      <c r="N1400" s="12">
        <v>150000</v>
      </c>
      <c r="O1400" s="9">
        <f t="shared" ca="1" si="45"/>
        <v>688</v>
      </c>
    </row>
    <row r="1401" spans="2:15" ht="15" customHeight="1" x14ac:dyDescent="0.4">
      <c r="B1401" s="10">
        <f t="shared" si="44"/>
        <v>1399</v>
      </c>
      <c r="C1401" s="10">
        <v>23206</v>
      </c>
      <c r="D1401" s="10" t="s">
        <v>3582</v>
      </c>
      <c r="E1401" s="10" t="s">
        <v>3583</v>
      </c>
      <c r="F1401" s="10" t="s">
        <v>3584</v>
      </c>
      <c r="G1401" s="10" t="s">
        <v>773</v>
      </c>
      <c r="H1401" s="11">
        <v>843997009607</v>
      </c>
      <c r="I1401" s="10" t="s">
        <v>9</v>
      </c>
      <c r="J1401" s="10">
        <v>20</v>
      </c>
      <c r="K1401" s="10" t="s">
        <v>27</v>
      </c>
      <c r="L1401" s="13"/>
      <c r="M1401" s="12">
        <v>81013.8</v>
      </c>
      <c r="N1401" s="12">
        <v>150000</v>
      </c>
      <c r="O1401" s="9">
        <f t="shared" ca="1" si="45"/>
        <v>552</v>
      </c>
    </row>
    <row r="1402" spans="2:15" ht="15" customHeight="1" x14ac:dyDescent="0.4">
      <c r="B1402" s="10">
        <f t="shared" si="44"/>
        <v>1400</v>
      </c>
      <c r="C1402" s="10">
        <v>23307</v>
      </c>
      <c r="D1402" s="10" t="s">
        <v>3585</v>
      </c>
      <c r="E1402" s="10" t="s">
        <v>3586</v>
      </c>
      <c r="F1402" s="10" t="s">
        <v>3587</v>
      </c>
      <c r="G1402" s="10" t="s">
        <v>133</v>
      </c>
      <c r="H1402" s="11">
        <v>4042761051668</v>
      </c>
      <c r="I1402" s="10" t="s">
        <v>15</v>
      </c>
      <c r="J1402" s="10">
        <v>1</v>
      </c>
      <c r="K1402" s="10" t="s">
        <v>15</v>
      </c>
      <c r="L1402" s="13"/>
      <c r="M1402" s="12">
        <v>16050</v>
      </c>
      <c r="N1402" s="12">
        <v>20600</v>
      </c>
      <c r="O1402" s="9">
        <f t="shared" ca="1" si="45"/>
        <v>695</v>
      </c>
    </row>
    <row r="1403" spans="2:15" ht="15" customHeight="1" x14ac:dyDescent="0.4">
      <c r="B1403" s="10">
        <f t="shared" si="44"/>
        <v>1401</v>
      </c>
      <c r="C1403" s="10">
        <v>23308</v>
      </c>
      <c r="D1403" s="10" t="s">
        <v>3588</v>
      </c>
      <c r="E1403" s="10" t="s">
        <v>3589</v>
      </c>
      <c r="F1403" s="10" t="s">
        <v>3590</v>
      </c>
      <c r="G1403" s="10" t="s">
        <v>3591</v>
      </c>
      <c r="H1403" s="11">
        <v>4571148811460</v>
      </c>
      <c r="I1403" s="10" t="s">
        <v>15</v>
      </c>
      <c r="J1403" s="10">
        <v>1</v>
      </c>
      <c r="K1403" s="10" t="s">
        <v>15</v>
      </c>
      <c r="L1403" s="13"/>
      <c r="M1403" s="12">
        <v>6026.26</v>
      </c>
      <c r="N1403" s="12">
        <v>7000</v>
      </c>
      <c r="O1403" s="9">
        <f t="shared" ca="1" si="45"/>
        <v>56</v>
      </c>
    </row>
    <row r="1404" spans="2:15" ht="15" customHeight="1" x14ac:dyDescent="0.4">
      <c r="B1404" s="10">
        <f t="shared" si="44"/>
        <v>1402</v>
      </c>
      <c r="C1404" s="10">
        <v>23309</v>
      </c>
      <c r="D1404" s="10" t="s">
        <v>3592</v>
      </c>
      <c r="E1404" s="10" t="s">
        <v>3593</v>
      </c>
      <c r="F1404" s="10" t="s">
        <v>3594</v>
      </c>
      <c r="G1404" s="10" t="s">
        <v>531</v>
      </c>
      <c r="H1404" s="11">
        <v>4546540556608</v>
      </c>
      <c r="I1404" s="10" t="s">
        <v>9</v>
      </c>
      <c r="J1404" s="10">
        <v>10</v>
      </c>
      <c r="K1404" s="10" t="s">
        <v>15</v>
      </c>
      <c r="L1404" s="13"/>
      <c r="M1404" s="12">
        <v>58290</v>
      </c>
      <c r="N1404" s="12">
        <v>64000</v>
      </c>
      <c r="O1404" s="9">
        <f t="shared" ca="1" si="45"/>
        <v>557</v>
      </c>
    </row>
    <row r="1405" spans="2:15" ht="15" customHeight="1" x14ac:dyDescent="0.4">
      <c r="B1405" s="10">
        <f t="shared" si="44"/>
        <v>1403</v>
      </c>
      <c r="C1405" s="10">
        <v>23312</v>
      </c>
      <c r="D1405" s="10" t="s">
        <v>3595</v>
      </c>
      <c r="E1405" s="10" t="s">
        <v>3596</v>
      </c>
      <c r="F1405" s="10" t="s">
        <v>3597</v>
      </c>
      <c r="G1405" s="10" t="s">
        <v>54</v>
      </c>
      <c r="H1405" s="11">
        <v>707387782214</v>
      </c>
      <c r="I1405" s="10" t="s">
        <v>9</v>
      </c>
      <c r="J1405" s="10">
        <v>10</v>
      </c>
      <c r="K1405" s="10" t="s">
        <v>27</v>
      </c>
      <c r="L1405" s="13"/>
      <c r="M1405" s="12">
        <v>16000</v>
      </c>
      <c r="N1405" s="12">
        <v>58000</v>
      </c>
      <c r="O1405" s="9">
        <f t="shared" ca="1" si="45"/>
        <v>541</v>
      </c>
    </row>
    <row r="1406" spans="2:15" ht="15" customHeight="1" x14ac:dyDescent="0.4">
      <c r="B1406" s="10">
        <f t="shared" si="44"/>
        <v>1404</v>
      </c>
      <c r="C1406" s="10">
        <v>23314</v>
      </c>
      <c r="D1406" s="10" t="s">
        <v>3515</v>
      </c>
      <c r="E1406" s="10" t="s">
        <v>3598</v>
      </c>
      <c r="F1406" s="10" t="s">
        <v>3599</v>
      </c>
      <c r="G1406" s="10" t="s">
        <v>141</v>
      </c>
      <c r="H1406" s="11">
        <v>0</v>
      </c>
      <c r="I1406" s="10" t="s">
        <v>15</v>
      </c>
      <c r="J1406" s="10">
        <v>1</v>
      </c>
      <c r="K1406" s="10" t="s">
        <v>15</v>
      </c>
      <c r="L1406" s="13"/>
      <c r="M1406" s="12">
        <v>51036.4</v>
      </c>
      <c r="N1406" s="12">
        <v>71960</v>
      </c>
      <c r="O1406" s="9">
        <f t="shared" ca="1" si="45"/>
        <v>75</v>
      </c>
    </row>
    <row r="1407" spans="2:15" ht="15" customHeight="1" x14ac:dyDescent="0.4">
      <c r="B1407" s="10">
        <f t="shared" si="44"/>
        <v>1405</v>
      </c>
      <c r="C1407" s="10">
        <v>23336</v>
      </c>
      <c r="D1407" s="10" t="s">
        <v>3600</v>
      </c>
      <c r="E1407" s="10" t="s">
        <v>3601</v>
      </c>
      <c r="F1407" s="10" t="s">
        <v>3602</v>
      </c>
      <c r="G1407" s="10" t="s">
        <v>524</v>
      </c>
      <c r="H1407" s="11">
        <v>380659777622</v>
      </c>
      <c r="I1407" s="10" t="s">
        <v>9</v>
      </c>
      <c r="J1407" s="10">
        <v>10</v>
      </c>
      <c r="K1407" s="10" t="s">
        <v>15</v>
      </c>
      <c r="L1407" s="13"/>
      <c r="M1407" s="12">
        <v>4000</v>
      </c>
      <c r="N1407" s="12">
        <v>7500</v>
      </c>
      <c r="O1407" s="9">
        <f t="shared" ca="1" si="45"/>
        <v>554</v>
      </c>
    </row>
    <row r="1408" spans="2:15" ht="15" customHeight="1" x14ac:dyDescent="0.4">
      <c r="B1408" s="10">
        <f t="shared" si="44"/>
        <v>1406</v>
      </c>
      <c r="C1408" s="10">
        <v>23352</v>
      </c>
      <c r="D1408" s="10" t="s">
        <v>4462</v>
      </c>
      <c r="E1408" s="10" t="s">
        <v>3603</v>
      </c>
      <c r="F1408" s="10" t="s">
        <v>3604</v>
      </c>
      <c r="G1408" s="10" t="s">
        <v>2134</v>
      </c>
      <c r="H1408" s="11">
        <v>0</v>
      </c>
      <c r="I1408" s="10" t="s">
        <v>47</v>
      </c>
      <c r="J1408" s="10">
        <v>3</v>
      </c>
      <c r="K1408" s="10" t="s">
        <v>15</v>
      </c>
      <c r="L1408" s="13"/>
      <c r="M1408" s="12">
        <v>3149.46</v>
      </c>
      <c r="N1408" s="12">
        <v>3900</v>
      </c>
      <c r="O1408" s="9">
        <f t="shared" ca="1" si="45"/>
        <v>79</v>
      </c>
    </row>
    <row r="1409" spans="2:15" ht="15" customHeight="1" x14ac:dyDescent="0.4">
      <c r="B1409" s="10">
        <f t="shared" si="44"/>
        <v>1407</v>
      </c>
      <c r="C1409" s="10">
        <v>23375</v>
      </c>
      <c r="D1409" s="10" t="s">
        <v>3605</v>
      </c>
      <c r="E1409" s="10" t="s">
        <v>3606</v>
      </c>
      <c r="F1409" s="10" t="s">
        <v>3607</v>
      </c>
      <c r="G1409" s="10" t="s">
        <v>54</v>
      </c>
      <c r="H1409" s="11">
        <v>707387444358</v>
      </c>
      <c r="I1409" s="10" t="s">
        <v>9</v>
      </c>
      <c r="J1409" s="10">
        <v>5</v>
      </c>
      <c r="K1409" s="10" t="s">
        <v>27</v>
      </c>
      <c r="L1409" s="13"/>
      <c r="M1409" s="12">
        <v>19434.400000000001</v>
      </c>
      <c r="N1409" s="12">
        <v>28700</v>
      </c>
      <c r="O1409" s="9">
        <f t="shared" ca="1" si="45"/>
        <v>932</v>
      </c>
    </row>
    <row r="1410" spans="2:15" ht="15" customHeight="1" x14ac:dyDescent="0.4">
      <c r="B1410" s="10">
        <f t="shared" si="44"/>
        <v>1408</v>
      </c>
      <c r="C1410" s="10">
        <v>23418</v>
      </c>
      <c r="D1410" s="10" t="s">
        <v>3608</v>
      </c>
      <c r="E1410" s="10" t="s">
        <v>3609</v>
      </c>
      <c r="F1410" s="10" t="s">
        <v>3609</v>
      </c>
      <c r="G1410" s="10" t="s">
        <v>3610</v>
      </c>
      <c r="H1410" s="11">
        <v>4538612057427</v>
      </c>
      <c r="I1410" s="10" t="s">
        <v>8</v>
      </c>
      <c r="J1410" s="10">
        <v>1</v>
      </c>
      <c r="K1410" s="10" t="s">
        <v>8</v>
      </c>
      <c r="L1410" s="13"/>
      <c r="M1410" s="12">
        <v>7840.75</v>
      </c>
      <c r="N1410" s="12">
        <v>9800</v>
      </c>
      <c r="O1410" s="9">
        <f t="shared" ca="1" si="45"/>
        <v>975</v>
      </c>
    </row>
    <row r="1411" spans="2:15" ht="15" customHeight="1" x14ac:dyDescent="0.4">
      <c r="B1411" s="10">
        <f t="shared" si="44"/>
        <v>1409</v>
      </c>
      <c r="C1411" s="10">
        <v>23429</v>
      </c>
      <c r="D1411" s="10" t="s">
        <v>648</v>
      </c>
      <c r="E1411" s="10" t="s">
        <v>3611</v>
      </c>
      <c r="F1411" s="10" t="s">
        <v>1502</v>
      </c>
      <c r="G1411" s="10" t="s">
        <v>551</v>
      </c>
      <c r="H1411" s="11">
        <v>4543527028288</v>
      </c>
      <c r="I1411" s="10" t="s">
        <v>15</v>
      </c>
      <c r="J1411" s="10">
        <v>1</v>
      </c>
      <c r="K1411" s="10" t="s">
        <v>15</v>
      </c>
      <c r="L1411" s="13"/>
      <c r="M1411" s="12">
        <v>1853.25</v>
      </c>
      <c r="N1411" s="12">
        <v>2160</v>
      </c>
      <c r="O1411" s="9">
        <f t="shared" ca="1" si="45"/>
        <v>366</v>
      </c>
    </row>
    <row r="1412" spans="2:15" ht="15" customHeight="1" x14ac:dyDescent="0.4">
      <c r="B1412" s="10">
        <f t="shared" si="44"/>
        <v>1410</v>
      </c>
      <c r="C1412" s="10">
        <v>23435</v>
      </c>
      <c r="D1412" s="10" t="s">
        <v>648</v>
      </c>
      <c r="E1412" s="10" t="s">
        <v>3612</v>
      </c>
      <c r="F1412" s="10" t="s">
        <v>3613</v>
      </c>
      <c r="G1412" s="10" t="s">
        <v>551</v>
      </c>
      <c r="H1412" s="11">
        <v>4543527028219</v>
      </c>
      <c r="I1412" s="10" t="s">
        <v>9</v>
      </c>
      <c r="J1412" s="10">
        <v>5</v>
      </c>
      <c r="K1412" s="10" t="s">
        <v>104</v>
      </c>
      <c r="L1412" s="13"/>
      <c r="M1412" s="12">
        <v>11725</v>
      </c>
      <c r="N1412" s="12">
        <v>13800</v>
      </c>
      <c r="O1412" s="9">
        <f t="shared" ca="1" si="45"/>
        <v>760</v>
      </c>
    </row>
    <row r="1413" spans="2:15" ht="15" customHeight="1" x14ac:dyDescent="0.4">
      <c r="B1413" s="10">
        <f t="shared" si="44"/>
        <v>1411</v>
      </c>
      <c r="C1413" s="10">
        <v>23450</v>
      </c>
      <c r="D1413" s="10" t="s">
        <v>3614</v>
      </c>
      <c r="E1413" s="10" t="s">
        <v>3615</v>
      </c>
      <c r="F1413" s="10" t="s">
        <v>3616</v>
      </c>
      <c r="G1413" s="10" t="s">
        <v>551</v>
      </c>
      <c r="H1413" s="11">
        <v>4543527229777</v>
      </c>
      <c r="I1413" s="10" t="s">
        <v>9</v>
      </c>
      <c r="J1413" s="10">
        <v>5</v>
      </c>
      <c r="K1413" s="10" t="s">
        <v>15</v>
      </c>
      <c r="L1413" s="13"/>
      <c r="M1413" s="12">
        <v>6500</v>
      </c>
      <c r="N1413" s="12">
        <v>7500</v>
      </c>
      <c r="O1413" s="9">
        <f t="shared" ca="1" si="45"/>
        <v>579</v>
      </c>
    </row>
    <row r="1414" spans="2:15" ht="15" customHeight="1" x14ac:dyDescent="0.4">
      <c r="B1414" s="10">
        <f t="shared" si="44"/>
        <v>1412</v>
      </c>
      <c r="C1414" s="10">
        <v>23458</v>
      </c>
      <c r="D1414" s="10" t="s">
        <v>3617</v>
      </c>
      <c r="E1414" s="10" t="s">
        <v>3618</v>
      </c>
      <c r="F1414" s="10" t="s">
        <v>3619</v>
      </c>
      <c r="G1414" s="10" t="s">
        <v>3620</v>
      </c>
      <c r="H1414" s="11">
        <v>4571317640198</v>
      </c>
      <c r="I1414" s="10" t="s">
        <v>9</v>
      </c>
      <c r="J1414" s="10">
        <v>10</v>
      </c>
      <c r="K1414" s="10" t="s">
        <v>15</v>
      </c>
      <c r="L1414" s="13"/>
      <c r="M1414" s="12">
        <v>360000</v>
      </c>
      <c r="N1414" s="12">
        <v>500000</v>
      </c>
      <c r="O1414" s="9">
        <f t="shared" ca="1" si="45"/>
        <v>496</v>
      </c>
    </row>
    <row r="1415" spans="2:15" ht="15" customHeight="1" x14ac:dyDescent="0.4">
      <c r="B1415" s="10">
        <f t="shared" si="44"/>
        <v>1413</v>
      </c>
      <c r="C1415" s="10">
        <v>23487</v>
      </c>
      <c r="D1415" s="10" t="s">
        <v>3621</v>
      </c>
      <c r="E1415" s="10" t="s">
        <v>3622</v>
      </c>
      <c r="F1415" s="10" t="s">
        <v>3623</v>
      </c>
      <c r="G1415" s="10" t="s">
        <v>40</v>
      </c>
      <c r="H1415" s="11">
        <v>4987696503625</v>
      </c>
      <c r="I1415" s="10" t="s">
        <v>9</v>
      </c>
      <c r="J1415" s="10">
        <v>12</v>
      </c>
      <c r="K1415" s="10" t="s">
        <v>15</v>
      </c>
      <c r="L1415" s="13"/>
      <c r="M1415" s="12">
        <v>9240</v>
      </c>
      <c r="N1415" s="12">
        <v>21600</v>
      </c>
      <c r="O1415" s="9">
        <f t="shared" ca="1" si="45"/>
        <v>228</v>
      </c>
    </row>
    <row r="1416" spans="2:15" ht="15" customHeight="1" x14ac:dyDescent="0.4">
      <c r="B1416" s="10">
        <f t="shared" si="44"/>
        <v>1414</v>
      </c>
      <c r="C1416" s="10">
        <v>23496</v>
      </c>
      <c r="D1416" s="10" t="s">
        <v>1610</v>
      </c>
      <c r="E1416" s="10" t="s">
        <v>3624</v>
      </c>
      <c r="F1416" s="10" t="s">
        <v>3624</v>
      </c>
      <c r="G1416" s="10" t="s">
        <v>478</v>
      </c>
      <c r="H1416" s="11">
        <v>4547319040250</v>
      </c>
      <c r="I1416" s="10" t="s">
        <v>15</v>
      </c>
      <c r="J1416" s="10">
        <v>1</v>
      </c>
      <c r="K1416" s="10" t="s">
        <v>15</v>
      </c>
      <c r="L1416" s="13"/>
      <c r="M1416" s="12">
        <v>7950</v>
      </c>
      <c r="N1416" s="12">
        <v>13200</v>
      </c>
      <c r="O1416" s="9">
        <f t="shared" ca="1" si="45"/>
        <v>413</v>
      </c>
    </row>
    <row r="1417" spans="2:15" ht="15" customHeight="1" x14ac:dyDescent="0.4">
      <c r="B1417" s="10">
        <f t="shared" si="44"/>
        <v>1415</v>
      </c>
      <c r="C1417" s="10">
        <v>23535</v>
      </c>
      <c r="D1417" s="10" t="s">
        <v>648</v>
      </c>
      <c r="E1417" s="10" t="s">
        <v>3625</v>
      </c>
      <c r="F1417" s="10" t="s">
        <v>3626</v>
      </c>
      <c r="G1417" s="10" t="s">
        <v>551</v>
      </c>
      <c r="H1417" s="11">
        <v>4543527028110</v>
      </c>
      <c r="I1417" s="10" t="s">
        <v>104</v>
      </c>
      <c r="J1417" s="10">
        <v>1</v>
      </c>
      <c r="K1417" s="10" t="s">
        <v>104</v>
      </c>
      <c r="L1417" s="13"/>
      <c r="M1417" s="12">
        <v>1817.2</v>
      </c>
      <c r="N1417" s="12">
        <v>2160</v>
      </c>
      <c r="O1417" s="9">
        <f t="shared" ca="1" si="45"/>
        <v>758</v>
      </c>
    </row>
    <row r="1418" spans="2:15" ht="15" customHeight="1" x14ac:dyDescent="0.4">
      <c r="B1418" s="10">
        <f t="shared" ref="B1418:B1479" si="46">ROW()-2</f>
        <v>1416</v>
      </c>
      <c r="C1418" s="10">
        <v>23536</v>
      </c>
      <c r="D1418" s="10" t="s">
        <v>648</v>
      </c>
      <c r="E1418" s="10" t="s">
        <v>3627</v>
      </c>
      <c r="F1418" s="10" t="s">
        <v>3628</v>
      </c>
      <c r="G1418" s="10" t="s">
        <v>551</v>
      </c>
      <c r="H1418" s="11">
        <v>4543527028608</v>
      </c>
      <c r="I1418" s="10" t="s">
        <v>104</v>
      </c>
      <c r="J1418" s="10">
        <v>1</v>
      </c>
      <c r="K1418" s="10" t="s">
        <v>104</v>
      </c>
      <c r="L1418" s="13"/>
      <c r="M1418" s="12">
        <v>2345</v>
      </c>
      <c r="N1418" s="12">
        <v>2760</v>
      </c>
      <c r="O1418" s="9">
        <f t="shared" ref="O1418:O1479" ca="1" si="47">RANDBETWEEN(1,999)</f>
        <v>573</v>
      </c>
    </row>
    <row r="1419" spans="2:15" ht="15" customHeight="1" x14ac:dyDescent="0.4">
      <c r="B1419" s="10">
        <f t="shared" si="46"/>
        <v>1417</v>
      </c>
      <c r="C1419" s="10">
        <v>23557</v>
      </c>
      <c r="D1419" s="10" t="s">
        <v>2852</v>
      </c>
      <c r="E1419" s="10" t="s">
        <v>3629</v>
      </c>
      <c r="F1419" s="10" t="s">
        <v>3630</v>
      </c>
      <c r="G1419" s="10" t="s">
        <v>316</v>
      </c>
      <c r="H1419" s="11">
        <v>4547038234046</v>
      </c>
      <c r="I1419" s="10" t="s">
        <v>27</v>
      </c>
      <c r="J1419" s="10">
        <v>1</v>
      </c>
      <c r="K1419" s="10" t="s">
        <v>27</v>
      </c>
      <c r="L1419" s="13"/>
      <c r="M1419" s="12">
        <v>21768.48</v>
      </c>
      <c r="N1419" s="12">
        <v>26000</v>
      </c>
      <c r="O1419" s="9">
        <f t="shared" ca="1" si="47"/>
        <v>42</v>
      </c>
    </row>
    <row r="1420" spans="2:15" ht="15" customHeight="1" x14ac:dyDescent="0.4">
      <c r="B1420" s="10">
        <f t="shared" si="46"/>
        <v>1418</v>
      </c>
      <c r="C1420" s="10">
        <v>23599</v>
      </c>
      <c r="D1420" s="10" t="s">
        <v>3631</v>
      </c>
      <c r="E1420" s="10" t="s">
        <v>3632</v>
      </c>
      <c r="F1420" s="10" t="s">
        <v>3632</v>
      </c>
      <c r="G1420" s="10" t="s">
        <v>677</v>
      </c>
      <c r="H1420" s="11">
        <v>8935066821882</v>
      </c>
      <c r="I1420" s="10" t="s">
        <v>9</v>
      </c>
      <c r="J1420" s="10">
        <v>50</v>
      </c>
      <c r="K1420" s="10" t="s">
        <v>8</v>
      </c>
      <c r="L1420" s="13"/>
      <c r="M1420" s="12">
        <v>3960</v>
      </c>
      <c r="N1420" s="12">
        <v>6250</v>
      </c>
      <c r="O1420" s="9">
        <f t="shared" ca="1" si="47"/>
        <v>783</v>
      </c>
    </row>
    <row r="1421" spans="2:15" ht="15" customHeight="1" x14ac:dyDescent="0.4">
      <c r="B1421" s="10">
        <f t="shared" si="46"/>
        <v>1419</v>
      </c>
      <c r="C1421" s="10">
        <v>23600</v>
      </c>
      <c r="D1421" s="10" t="s">
        <v>1463</v>
      </c>
      <c r="E1421" s="10" t="s">
        <v>3633</v>
      </c>
      <c r="F1421" s="10" t="s">
        <v>3634</v>
      </c>
      <c r="G1421" s="10" t="s">
        <v>478</v>
      </c>
      <c r="H1421" s="11">
        <v>0</v>
      </c>
      <c r="I1421" s="10" t="s">
        <v>9</v>
      </c>
      <c r="J1421" s="10">
        <v>5</v>
      </c>
      <c r="K1421" s="10" t="s">
        <v>15</v>
      </c>
      <c r="L1421" s="13"/>
      <c r="M1421" s="12">
        <v>9150</v>
      </c>
      <c r="N1421" s="12">
        <v>8950</v>
      </c>
      <c r="O1421" s="9">
        <f t="shared" ca="1" si="47"/>
        <v>737</v>
      </c>
    </row>
    <row r="1422" spans="2:15" ht="15" customHeight="1" x14ac:dyDescent="0.4">
      <c r="B1422" s="10">
        <f t="shared" si="46"/>
        <v>1420</v>
      </c>
      <c r="C1422" s="10">
        <v>23601</v>
      </c>
      <c r="D1422" s="10" t="s">
        <v>3635</v>
      </c>
      <c r="E1422" s="10" t="s">
        <v>3633</v>
      </c>
      <c r="F1422" s="10" t="s">
        <v>3636</v>
      </c>
      <c r="G1422" s="10" t="s">
        <v>359</v>
      </c>
      <c r="H1422" s="11">
        <v>4547319048492</v>
      </c>
      <c r="I1422" s="10" t="s">
        <v>9</v>
      </c>
      <c r="J1422" s="10">
        <v>5</v>
      </c>
      <c r="K1422" s="10" t="s">
        <v>15</v>
      </c>
      <c r="L1422" s="13"/>
      <c r="M1422" s="12">
        <v>8350</v>
      </c>
      <c r="N1422" s="12">
        <v>32150</v>
      </c>
      <c r="O1422" s="9">
        <f t="shared" ca="1" si="47"/>
        <v>560</v>
      </c>
    </row>
    <row r="1423" spans="2:15" ht="15" customHeight="1" x14ac:dyDescent="0.4">
      <c r="B1423" s="10">
        <f t="shared" si="46"/>
        <v>1421</v>
      </c>
      <c r="C1423" s="10">
        <v>23606</v>
      </c>
      <c r="D1423" s="10" t="s">
        <v>840</v>
      </c>
      <c r="E1423" s="10" t="s">
        <v>3637</v>
      </c>
      <c r="F1423" s="10" t="s">
        <v>6</v>
      </c>
      <c r="G1423" s="10" t="s">
        <v>337</v>
      </c>
      <c r="H1423" s="11">
        <v>4537693006034</v>
      </c>
      <c r="I1423" s="10" t="s">
        <v>9</v>
      </c>
      <c r="J1423" s="10">
        <v>12</v>
      </c>
      <c r="K1423" s="10" t="s">
        <v>15</v>
      </c>
      <c r="L1423" s="13"/>
      <c r="M1423" s="12">
        <v>12480</v>
      </c>
      <c r="N1423" s="12">
        <v>31560</v>
      </c>
      <c r="O1423" s="9">
        <f t="shared" ca="1" si="47"/>
        <v>392</v>
      </c>
    </row>
    <row r="1424" spans="2:15" ht="15" customHeight="1" x14ac:dyDescent="0.4">
      <c r="B1424" s="10">
        <f t="shared" si="46"/>
        <v>1422</v>
      </c>
      <c r="C1424" s="10">
        <v>23607</v>
      </c>
      <c r="D1424" s="10" t="s">
        <v>840</v>
      </c>
      <c r="E1424" s="10" t="s">
        <v>3638</v>
      </c>
      <c r="F1424" s="10" t="s">
        <v>6</v>
      </c>
      <c r="G1424" s="10" t="s">
        <v>337</v>
      </c>
      <c r="H1424" s="11">
        <v>4537693006058</v>
      </c>
      <c r="I1424" s="10" t="s">
        <v>9</v>
      </c>
      <c r="J1424" s="10">
        <v>12</v>
      </c>
      <c r="K1424" s="10" t="s">
        <v>15</v>
      </c>
      <c r="L1424" s="13"/>
      <c r="M1424" s="12">
        <v>12480</v>
      </c>
      <c r="N1424" s="12">
        <v>31560</v>
      </c>
      <c r="O1424" s="9">
        <f t="shared" ca="1" si="47"/>
        <v>153</v>
      </c>
    </row>
    <row r="1425" spans="2:15" ht="15" customHeight="1" x14ac:dyDescent="0.4">
      <c r="B1425" s="10">
        <f t="shared" si="46"/>
        <v>1423</v>
      </c>
      <c r="C1425" s="10">
        <v>23608</v>
      </c>
      <c r="D1425" s="10" t="s">
        <v>3639</v>
      </c>
      <c r="E1425" s="10" t="s">
        <v>3640</v>
      </c>
      <c r="F1425" s="10" t="s">
        <v>3641</v>
      </c>
      <c r="G1425" s="10" t="s">
        <v>555</v>
      </c>
      <c r="H1425" s="11">
        <v>4971089211716</v>
      </c>
      <c r="I1425" s="10" t="s">
        <v>243</v>
      </c>
      <c r="J1425" s="10">
        <v>24</v>
      </c>
      <c r="K1425" s="10" t="s">
        <v>9</v>
      </c>
      <c r="L1425" s="13"/>
      <c r="M1425" s="12">
        <v>226.32</v>
      </c>
      <c r="N1425" s="12">
        <v>36000</v>
      </c>
      <c r="O1425" s="9">
        <f t="shared" ca="1" si="47"/>
        <v>667</v>
      </c>
    </row>
    <row r="1426" spans="2:15" ht="15" customHeight="1" x14ac:dyDescent="0.4">
      <c r="B1426" s="10">
        <f t="shared" si="46"/>
        <v>1424</v>
      </c>
      <c r="C1426" s="10">
        <v>23610</v>
      </c>
      <c r="D1426" s="10" t="s">
        <v>3642</v>
      </c>
      <c r="E1426" s="10" t="s">
        <v>3643</v>
      </c>
      <c r="F1426" s="10" t="s">
        <v>3643</v>
      </c>
      <c r="G1426" s="10" t="s">
        <v>223</v>
      </c>
      <c r="H1426" s="11">
        <v>4541857176808</v>
      </c>
      <c r="I1426" s="10" t="s">
        <v>9</v>
      </c>
      <c r="J1426" s="10">
        <v>100</v>
      </c>
      <c r="K1426" s="10" t="s">
        <v>8</v>
      </c>
      <c r="L1426" s="13"/>
      <c r="M1426" s="12">
        <v>6400</v>
      </c>
      <c r="N1426" s="12">
        <v>26000</v>
      </c>
      <c r="O1426" s="9">
        <f t="shared" ca="1" si="47"/>
        <v>734</v>
      </c>
    </row>
    <row r="1427" spans="2:15" ht="15" customHeight="1" x14ac:dyDescent="0.4">
      <c r="B1427" s="10">
        <f t="shared" si="46"/>
        <v>1425</v>
      </c>
      <c r="C1427" s="10">
        <v>23620</v>
      </c>
      <c r="D1427" s="10" t="s">
        <v>3644</v>
      </c>
      <c r="E1427" s="10" t="s">
        <v>3645</v>
      </c>
      <c r="F1427" s="10" t="s">
        <v>3646</v>
      </c>
      <c r="G1427" s="10" t="s">
        <v>400</v>
      </c>
      <c r="H1427" s="11">
        <v>4987664104977</v>
      </c>
      <c r="I1427" s="10" t="s">
        <v>15</v>
      </c>
      <c r="J1427" s="10">
        <v>1</v>
      </c>
      <c r="K1427" s="10" t="s">
        <v>15</v>
      </c>
      <c r="L1427" s="13"/>
      <c r="M1427" s="12">
        <v>153000</v>
      </c>
      <c r="N1427" s="12">
        <v>177000</v>
      </c>
      <c r="O1427" s="9">
        <f t="shared" ca="1" si="47"/>
        <v>218</v>
      </c>
    </row>
    <row r="1428" spans="2:15" ht="15" customHeight="1" x14ac:dyDescent="0.4">
      <c r="B1428" s="10">
        <f t="shared" si="46"/>
        <v>1426</v>
      </c>
      <c r="C1428" s="10">
        <v>23654</v>
      </c>
      <c r="D1428" s="10" t="s">
        <v>3365</v>
      </c>
      <c r="E1428" s="10" t="s">
        <v>3647</v>
      </c>
      <c r="F1428" s="10" t="s">
        <v>3648</v>
      </c>
      <c r="G1428" s="10" t="s">
        <v>263</v>
      </c>
      <c r="H1428" s="11">
        <v>4987482341608</v>
      </c>
      <c r="I1428" s="10" t="s">
        <v>9</v>
      </c>
      <c r="J1428" s="10">
        <v>12</v>
      </c>
      <c r="K1428" s="10" t="s">
        <v>47</v>
      </c>
      <c r="L1428" s="13"/>
      <c r="M1428" s="12">
        <v>11000</v>
      </c>
      <c r="N1428" s="12">
        <v>14400</v>
      </c>
      <c r="O1428" s="9">
        <f t="shared" ca="1" si="47"/>
        <v>634</v>
      </c>
    </row>
    <row r="1429" spans="2:15" ht="15" customHeight="1" x14ac:dyDescent="0.4">
      <c r="B1429" s="10">
        <f t="shared" si="46"/>
        <v>1427</v>
      </c>
      <c r="C1429" s="10">
        <v>23670</v>
      </c>
      <c r="D1429" s="10" t="s">
        <v>1463</v>
      </c>
      <c r="E1429" s="10" t="s">
        <v>3649</v>
      </c>
      <c r="F1429" s="10" t="s">
        <v>3649</v>
      </c>
      <c r="G1429" s="10" t="s">
        <v>478</v>
      </c>
      <c r="H1429" s="11">
        <v>4547319047587</v>
      </c>
      <c r="I1429" s="10" t="s">
        <v>15</v>
      </c>
      <c r="J1429" s="10">
        <v>1</v>
      </c>
      <c r="K1429" s="10" t="s">
        <v>15</v>
      </c>
      <c r="L1429" s="13"/>
      <c r="M1429" s="12">
        <v>1830</v>
      </c>
      <c r="N1429" s="12">
        <v>1790</v>
      </c>
      <c r="O1429" s="9">
        <f t="shared" ca="1" si="47"/>
        <v>318</v>
      </c>
    </row>
    <row r="1430" spans="2:15" ht="15" customHeight="1" x14ac:dyDescent="0.4">
      <c r="B1430" s="10">
        <f t="shared" si="46"/>
        <v>1428</v>
      </c>
      <c r="C1430" s="10">
        <v>23700</v>
      </c>
      <c r="D1430" s="10" t="s">
        <v>3650</v>
      </c>
      <c r="E1430" s="10" t="s">
        <v>3651</v>
      </c>
      <c r="F1430" s="10" t="s">
        <v>2924</v>
      </c>
      <c r="G1430" s="10" t="s">
        <v>7</v>
      </c>
      <c r="H1430" s="11">
        <v>4996404189624</v>
      </c>
      <c r="I1430" s="10" t="s">
        <v>8</v>
      </c>
      <c r="J1430" s="10">
        <v>1</v>
      </c>
      <c r="K1430" s="10" t="s">
        <v>8</v>
      </c>
      <c r="L1430" s="13"/>
      <c r="M1430" s="12">
        <v>4642.45</v>
      </c>
      <c r="N1430" s="12">
        <v>7140</v>
      </c>
      <c r="O1430" s="9">
        <f t="shared" ca="1" si="47"/>
        <v>704</v>
      </c>
    </row>
    <row r="1431" spans="2:15" ht="15" customHeight="1" x14ac:dyDescent="0.4">
      <c r="B1431" s="10">
        <f t="shared" si="46"/>
        <v>1429</v>
      </c>
      <c r="C1431" s="10">
        <v>23701</v>
      </c>
      <c r="D1431" s="10" t="s">
        <v>3650</v>
      </c>
      <c r="E1431" s="10" t="s">
        <v>3652</v>
      </c>
      <c r="F1431" s="10" t="s">
        <v>3653</v>
      </c>
      <c r="G1431" s="10" t="s">
        <v>7</v>
      </c>
      <c r="H1431" s="11">
        <v>4996404189655</v>
      </c>
      <c r="I1431" s="10" t="s">
        <v>8</v>
      </c>
      <c r="J1431" s="10">
        <v>1</v>
      </c>
      <c r="K1431" s="10" t="s">
        <v>8</v>
      </c>
      <c r="L1431" s="13"/>
      <c r="M1431" s="12">
        <v>6893.57</v>
      </c>
      <c r="N1431" s="12">
        <v>10290</v>
      </c>
      <c r="O1431" s="9">
        <f t="shared" ca="1" si="47"/>
        <v>774</v>
      </c>
    </row>
    <row r="1432" spans="2:15" ht="15" customHeight="1" x14ac:dyDescent="0.4">
      <c r="B1432" s="10">
        <f t="shared" si="46"/>
        <v>1430</v>
      </c>
      <c r="C1432" s="10">
        <v>23702</v>
      </c>
      <c r="D1432" s="10" t="s">
        <v>3650</v>
      </c>
      <c r="E1432" s="10" t="s">
        <v>3654</v>
      </c>
      <c r="F1432" s="10" t="s">
        <v>2923</v>
      </c>
      <c r="G1432" s="10" t="s">
        <v>7</v>
      </c>
      <c r="H1432" s="11">
        <v>4996404189617</v>
      </c>
      <c r="I1432" s="10" t="s">
        <v>8</v>
      </c>
      <c r="J1432" s="10">
        <v>1</v>
      </c>
      <c r="K1432" s="10" t="s">
        <v>8</v>
      </c>
      <c r="L1432" s="13"/>
      <c r="M1432" s="12">
        <v>4060</v>
      </c>
      <c r="N1432" s="12">
        <v>6090</v>
      </c>
      <c r="O1432" s="9">
        <f t="shared" ca="1" si="47"/>
        <v>800</v>
      </c>
    </row>
    <row r="1433" spans="2:15" ht="15" customHeight="1" x14ac:dyDescent="0.4">
      <c r="B1433" s="10">
        <f t="shared" si="46"/>
        <v>1431</v>
      </c>
      <c r="C1433" s="10">
        <v>23703</v>
      </c>
      <c r="D1433" s="10" t="s">
        <v>3650</v>
      </c>
      <c r="E1433" s="10" t="s">
        <v>3655</v>
      </c>
      <c r="F1433" s="10" t="s">
        <v>2925</v>
      </c>
      <c r="G1433" s="10" t="s">
        <v>7</v>
      </c>
      <c r="H1433" s="11">
        <v>4996404189662</v>
      </c>
      <c r="I1433" s="10" t="s">
        <v>8</v>
      </c>
      <c r="J1433" s="10">
        <v>1</v>
      </c>
      <c r="K1433" s="10" t="s">
        <v>8</v>
      </c>
      <c r="L1433" s="13"/>
      <c r="M1433" s="12">
        <v>8992.9</v>
      </c>
      <c r="N1433" s="12">
        <v>13440</v>
      </c>
      <c r="O1433" s="9">
        <f t="shared" ca="1" si="47"/>
        <v>222</v>
      </c>
    </row>
    <row r="1434" spans="2:15" ht="15" customHeight="1" x14ac:dyDescent="0.4">
      <c r="B1434" s="10">
        <f t="shared" si="46"/>
        <v>1432</v>
      </c>
      <c r="C1434" s="10">
        <v>23704</v>
      </c>
      <c r="D1434" s="10" t="s">
        <v>3650</v>
      </c>
      <c r="E1434" s="10" t="s">
        <v>3656</v>
      </c>
      <c r="F1434" s="10" t="s">
        <v>3657</v>
      </c>
      <c r="G1434" s="10" t="s">
        <v>7</v>
      </c>
      <c r="H1434" s="11">
        <v>4996404189679</v>
      </c>
      <c r="I1434" s="10" t="s">
        <v>8</v>
      </c>
      <c r="J1434" s="10">
        <v>1</v>
      </c>
      <c r="K1434" s="10" t="s">
        <v>8</v>
      </c>
      <c r="L1434" s="13"/>
      <c r="M1434" s="12">
        <v>11642.14</v>
      </c>
      <c r="N1434" s="12">
        <v>17640</v>
      </c>
      <c r="O1434" s="9">
        <f t="shared" ca="1" si="47"/>
        <v>235</v>
      </c>
    </row>
    <row r="1435" spans="2:15" ht="15" customHeight="1" x14ac:dyDescent="0.4">
      <c r="B1435" s="10">
        <f t="shared" si="46"/>
        <v>1433</v>
      </c>
      <c r="C1435" s="10">
        <v>23707</v>
      </c>
      <c r="D1435" s="10" t="s">
        <v>3658</v>
      </c>
      <c r="E1435" s="10" t="s">
        <v>3659</v>
      </c>
      <c r="F1435" s="10" t="s">
        <v>3660</v>
      </c>
      <c r="G1435" s="10" t="s">
        <v>7</v>
      </c>
      <c r="H1435" s="11">
        <v>4996404189327</v>
      </c>
      <c r="I1435" s="10" t="s">
        <v>104</v>
      </c>
      <c r="J1435" s="10">
        <v>1</v>
      </c>
      <c r="K1435" s="10" t="s">
        <v>104</v>
      </c>
      <c r="L1435" s="13"/>
      <c r="M1435" s="12">
        <v>5800</v>
      </c>
      <c r="N1435" s="12">
        <v>10290</v>
      </c>
      <c r="O1435" s="9">
        <f t="shared" ca="1" si="47"/>
        <v>107</v>
      </c>
    </row>
    <row r="1436" spans="2:15" ht="15" customHeight="1" x14ac:dyDescent="0.4">
      <c r="B1436" s="10">
        <f t="shared" si="46"/>
        <v>1434</v>
      </c>
      <c r="C1436" s="10">
        <v>23708</v>
      </c>
      <c r="D1436" s="10" t="s">
        <v>3661</v>
      </c>
      <c r="E1436" s="10" t="s">
        <v>3662</v>
      </c>
      <c r="F1436" s="10" t="s">
        <v>3663</v>
      </c>
      <c r="G1436" s="10" t="s">
        <v>7</v>
      </c>
      <c r="H1436" s="11">
        <v>4996404189334</v>
      </c>
      <c r="I1436" s="10" t="s">
        <v>104</v>
      </c>
      <c r="J1436" s="10">
        <v>1</v>
      </c>
      <c r="K1436" s="10" t="s">
        <v>104</v>
      </c>
      <c r="L1436" s="13"/>
      <c r="M1436" s="12">
        <v>5800</v>
      </c>
      <c r="N1436" s="12">
        <v>10290</v>
      </c>
      <c r="O1436" s="9">
        <f t="shared" ca="1" si="47"/>
        <v>758</v>
      </c>
    </row>
    <row r="1437" spans="2:15" ht="15" customHeight="1" x14ac:dyDescent="0.4">
      <c r="B1437" s="10">
        <f t="shared" si="46"/>
        <v>1435</v>
      </c>
      <c r="C1437" s="10">
        <v>23734</v>
      </c>
      <c r="D1437" s="10" t="s">
        <v>2087</v>
      </c>
      <c r="E1437" s="10" t="s">
        <v>3664</v>
      </c>
      <c r="F1437" s="10" t="s">
        <v>3665</v>
      </c>
      <c r="G1437" s="10" t="s">
        <v>447</v>
      </c>
      <c r="H1437" s="11">
        <v>827002217294</v>
      </c>
      <c r="I1437" s="10" t="s">
        <v>15</v>
      </c>
      <c r="J1437" s="10">
        <v>1</v>
      </c>
      <c r="K1437" s="10" t="s">
        <v>15</v>
      </c>
      <c r="L1437" s="13"/>
      <c r="M1437" s="12">
        <v>6600</v>
      </c>
      <c r="N1437" s="12">
        <v>8500</v>
      </c>
      <c r="O1437" s="9">
        <f t="shared" ca="1" si="47"/>
        <v>146</v>
      </c>
    </row>
    <row r="1438" spans="2:15" ht="15" customHeight="1" x14ac:dyDescent="0.4">
      <c r="B1438" s="10">
        <f t="shared" si="46"/>
        <v>1436</v>
      </c>
      <c r="C1438" s="10">
        <v>23763</v>
      </c>
      <c r="D1438" s="10" t="s">
        <v>3666</v>
      </c>
      <c r="E1438" s="10" t="s">
        <v>3667</v>
      </c>
      <c r="F1438" s="10" t="s">
        <v>3668</v>
      </c>
      <c r="G1438" s="10" t="s">
        <v>447</v>
      </c>
      <c r="H1438" s="11">
        <v>827002548480</v>
      </c>
      <c r="I1438" s="10" t="s">
        <v>104</v>
      </c>
      <c r="J1438" s="10">
        <v>1</v>
      </c>
      <c r="K1438" s="10" t="s">
        <v>104</v>
      </c>
      <c r="L1438" s="13"/>
      <c r="M1438" s="12">
        <v>33987.43</v>
      </c>
      <c r="N1438" s="12">
        <v>39000</v>
      </c>
      <c r="O1438" s="9">
        <f t="shared" ca="1" si="47"/>
        <v>922</v>
      </c>
    </row>
    <row r="1439" spans="2:15" ht="15" customHeight="1" x14ac:dyDescent="0.4">
      <c r="B1439" s="10">
        <f t="shared" si="46"/>
        <v>1437</v>
      </c>
      <c r="C1439" s="10">
        <v>23766</v>
      </c>
      <c r="D1439" s="10" t="s">
        <v>3669</v>
      </c>
      <c r="E1439" s="10" t="s">
        <v>3670</v>
      </c>
      <c r="F1439" s="10" t="s">
        <v>3671</v>
      </c>
      <c r="G1439" s="10" t="s">
        <v>524</v>
      </c>
      <c r="H1439" s="11">
        <v>380657501595</v>
      </c>
      <c r="I1439" s="10" t="s">
        <v>9</v>
      </c>
      <c r="J1439" s="10">
        <v>6</v>
      </c>
      <c r="K1439" s="10" t="s">
        <v>8</v>
      </c>
      <c r="L1439" s="13"/>
      <c r="M1439" s="12">
        <v>11880</v>
      </c>
      <c r="N1439" s="12">
        <v>12000</v>
      </c>
      <c r="O1439" s="9">
        <f t="shared" ca="1" si="47"/>
        <v>83</v>
      </c>
    </row>
    <row r="1440" spans="2:15" ht="15" customHeight="1" x14ac:dyDescent="0.4">
      <c r="B1440" s="10">
        <f t="shared" si="46"/>
        <v>1438</v>
      </c>
      <c r="C1440" s="10">
        <v>23785</v>
      </c>
      <c r="D1440" s="10" t="s">
        <v>3672</v>
      </c>
      <c r="E1440" s="10" t="s">
        <v>3673</v>
      </c>
      <c r="F1440" s="10" t="s">
        <v>3674</v>
      </c>
      <c r="G1440" s="10" t="s">
        <v>653</v>
      </c>
      <c r="H1440" s="11">
        <v>4026704601127</v>
      </c>
      <c r="I1440" s="10" t="s">
        <v>9</v>
      </c>
      <c r="J1440" s="10">
        <v>14</v>
      </c>
      <c r="K1440" s="10" t="s">
        <v>8</v>
      </c>
      <c r="L1440" s="13"/>
      <c r="M1440" s="12">
        <v>57495.479999999996</v>
      </c>
      <c r="N1440" s="12">
        <v>75600</v>
      </c>
      <c r="O1440" s="9">
        <f t="shared" ca="1" si="47"/>
        <v>342</v>
      </c>
    </row>
    <row r="1441" spans="2:15" ht="15" customHeight="1" x14ac:dyDescent="0.4">
      <c r="B1441" s="10">
        <f t="shared" si="46"/>
        <v>1439</v>
      </c>
      <c r="C1441" s="10">
        <v>23786</v>
      </c>
      <c r="D1441" s="10" t="s">
        <v>3672</v>
      </c>
      <c r="E1441" s="10" t="s">
        <v>3675</v>
      </c>
      <c r="F1441" s="10" t="s">
        <v>3676</v>
      </c>
      <c r="G1441" s="10" t="s">
        <v>653</v>
      </c>
      <c r="H1441" s="11">
        <v>4026704601141</v>
      </c>
      <c r="I1441" s="10" t="s">
        <v>9</v>
      </c>
      <c r="J1441" s="10">
        <v>14</v>
      </c>
      <c r="K1441" s="10" t="s">
        <v>8</v>
      </c>
      <c r="L1441" s="13"/>
      <c r="M1441" s="12">
        <v>70476.7</v>
      </c>
      <c r="N1441" s="12">
        <v>92400</v>
      </c>
      <c r="O1441" s="9">
        <f t="shared" ca="1" si="47"/>
        <v>200</v>
      </c>
    </row>
    <row r="1442" spans="2:15" ht="15" customHeight="1" x14ac:dyDescent="0.4">
      <c r="B1442" s="10">
        <f t="shared" si="46"/>
        <v>1440</v>
      </c>
      <c r="C1442" s="10">
        <v>23809</v>
      </c>
      <c r="D1442" s="10" t="s">
        <v>3677</v>
      </c>
      <c r="E1442" s="10" t="s">
        <v>3678</v>
      </c>
      <c r="F1442" s="10" t="s">
        <v>3679</v>
      </c>
      <c r="G1442" s="10" t="s">
        <v>400</v>
      </c>
      <c r="H1442" s="11">
        <v>4987664104267</v>
      </c>
      <c r="I1442" s="10" t="s">
        <v>15</v>
      </c>
      <c r="J1442" s="10">
        <v>1</v>
      </c>
      <c r="K1442" s="10" t="s">
        <v>15</v>
      </c>
      <c r="L1442" s="13"/>
      <c r="M1442" s="12">
        <v>16000</v>
      </c>
      <c r="N1442" s="12">
        <v>13400</v>
      </c>
      <c r="O1442" s="9">
        <f t="shared" ca="1" si="47"/>
        <v>464</v>
      </c>
    </row>
    <row r="1443" spans="2:15" ht="15" customHeight="1" x14ac:dyDescent="0.4">
      <c r="B1443" s="10">
        <f t="shared" si="46"/>
        <v>1441</v>
      </c>
      <c r="C1443" s="10">
        <v>23862</v>
      </c>
      <c r="D1443" s="10" t="s">
        <v>3680</v>
      </c>
      <c r="E1443" s="10" t="s">
        <v>3681</v>
      </c>
      <c r="F1443" s="10" t="s">
        <v>3681</v>
      </c>
      <c r="G1443" s="10" t="s">
        <v>133</v>
      </c>
      <c r="H1443" s="11">
        <v>4987696422445</v>
      </c>
      <c r="I1443" s="10" t="s">
        <v>9</v>
      </c>
      <c r="J1443" s="10">
        <v>60</v>
      </c>
      <c r="K1443" s="10" t="s">
        <v>15</v>
      </c>
      <c r="L1443" s="13"/>
      <c r="M1443" s="12">
        <v>8620.8000000000011</v>
      </c>
      <c r="N1443" s="12">
        <v>10000.199999999999</v>
      </c>
      <c r="O1443" s="9">
        <f t="shared" ca="1" si="47"/>
        <v>461</v>
      </c>
    </row>
    <row r="1444" spans="2:15" ht="15" customHeight="1" x14ac:dyDescent="0.4">
      <c r="B1444" s="10">
        <f t="shared" si="46"/>
        <v>1442</v>
      </c>
      <c r="C1444" s="10">
        <v>23878</v>
      </c>
      <c r="D1444" s="10" t="s">
        <v>3682</v>
      </c>
      <c r="E1444" s="10" t="s">
        <v>3683</v>
      </c>
      <c r="F1444" s="10" t="s">
        <v>3684</v>
      </c>
      <c r="G1444" s="10" t="s">
        <v>127</v>
      </c>
      <c r="H1444" s="11">
        <v>4946306109121</v>
      </c>
      <c r="I1444" s="10" t="s">
        <v>9</v>
      </c>
      <c r="J1444" s="10">
        <v>20</v>
      </c>
      <c r="K1444" s="10" t="s">
        <v>15</v>
      </c>
      <c r="L1444" s="13"/>
      <c r="M1444" s="12">
        <v>17145.599999999999</v>
      </c>
      <c r="N1444" s="12">
        <v>22000</v>
      </c>
      <c r="O1444" s="9">
        <f t="shared" ca="1" si="47"/>
        <v>210</v>
      </c>
    </row>
    <row r="1445" spans="2:15" ht="15" customHeight="1" x14ac:dyDescent="0.4">
      <c r="B1445" s="10">
        <f t="shared" si="46"/>
        <v>1443</v>
      </c>
      <c r="C1445" s="10">
        <v>23910</v>
      </c>
      <c r="D1445" s="10" t="s">
        <v>3685</v>
      </c>
      <c r="E1445" s="10" t="s">
        <v>3686</v>
      </c>
      <c r="F1445" s="10" t="s">
        <v>3687</v>
      </c>
      <c r="G1445" s="10" t="s">
        <v>531</v>
      </c>
      <c r="H1445" s="11">
        <v>7613327057034</v>
      </c>
      <c r="I1445" s="10" t="s">
        <v>15</v>
      </c>
      <c r="J1445" s="10">
        <v>1</v>
      </c>
      <c r="K1445" s="10" t="s">
        <v>15</v>
      </c>
      <c r="L1445" s="13"/>
      <c r="M1445" s="12">
        <v>34600</v>
      </c>
      <c r="N1445" s="12">
        <v>41800</v>
      </c>
      <c r="O1445" s="9">
        <f t="shared" ca="1" si="47"/>
        <v>971</v>
      </c>
    </row>
    <row r="1446" spans="2:15" ht="15" customHeight="1" x14ac:dyDescent="0.4">
      <c r="B1446" s="10">
        <f t="shared" si="46"/>
        <v>1444</v>
      </c>
      <c r="C1446" s="10">
        <v>23955</v>
      </c>
      <c r="D1446" s="10" t="s">
        <v>3688</v>
      </c>
      <c r="E1446" s="10" t="s">
        <v>3689</v>
      </c>
      <c r="F1446" s="10" t="s">
        <v>3690</v>
      </c>
      <c r="G1446" s="10" t="s">
        <v>531</v>
      </c>
      <c r="H1446" s="11">
        <v>4546540427892</v>
      </c>
      <c r="I1446" s="10" t="s">
        <v>15</v>
      </c>
      <c r="J1446" s="10">
        <v>1</v>
      </c>
      <c r="K1446" s="10" t="s">
        <v>15</v>
      </c>
      <c r="L1446" s="13"/>
      <c r="M1446" s="12">
        <v>19800</v>
      </c>
      <c r="N1446" s="12">
        <v>23000</v>
      </c>
      <c r="O1446" s="9">
        <f t="shared" ca="1" si="47"/>
        <v>115</v>
      </c>
    </row>
    <row r="1447" spans="2:15" ht="15" customHeight="1" x14ac:dyDescent="0.4">
      <c r="B1447" s="10">
        <f t="shared" si="46"/>
        <v>1445</v>
      </c>
      <c r="C1447" s="10">
        <v>23980</v>
      </c>
      <c r="D1447" s="10" t="s">
        <v>3691</v>
      </c>
      <c r="E1447" s="10" t="s">
        <v>3692</v>
      </c>
      <c r="F1447" s="10" t="s">
        <v>3693</v>
      </c>
      <c r="G1447" s="10" t="s">
        <v>226</v>
      </c>
      <c r="H1447" s="11">
        <v>4046963898618</v>
      </c>
      <c r="I1447" s="10" t="s">
        <v>9</v>
      </c>
      <c r="J1447" s="10">
        <v>20</v>
      </c>
      <c r="K1447" s="10" t="s">
        <v>15</v>
      </c>
      <c r="L1447" s="13"/>
      <c r="M1447" s="12">
        <v>10115.599999999999</v>
      </c>
      <c r="N1447" s="12">
        <v>21000</v>
      </c>
      <c r="O1447" s="9">
        <f t="shared" ca="1" si="47"/>
        <v>831</v>
      </c>
    </row>
    <row r="1448" spans="2:15" ht="15" customHeight="1" x14ac:dyDescent="0.4">
      <c r="B1448" s="10">
        <f t="shared" si="46"/>
        <v>1446</v>
      </c>
      <c r="C1448" s="10">
        <v>24025</v>
      </c>
      <c r="D1448" s="10" t="s">
        <v>3694</v>
      </c>
      <c r="E1448" s="10" t="s">
        <v>3695</v>
      </c>
      <c r="F1448" s="10" t="s">
        <v>3696</v>
      </c>
      <c r="G1448" s="10" t="s">
        <v>230</v>
      </c>
      <c r="H1448" s="11">
        <v>4250105620368</v>
      </c>
      <c r="I1448" s="10" t="s">
        <v>9</v>
      </c>
      <c r="J1448" s="10">
        <v>5</v>
      </c>
      <c r="K1448" s="10" t="s">
        <v>15</v>
      </c>
      <c r="L1448" s="13"/>
      <c r="M1448" s="12">
        <v>21850</v>
      </c>
      <c r="N1448" s="12">
        <v>25000</v>
      </c>
      <c r="O1448" s="9">
        <f t="shared" ca="1" si="47"/>
        <v>317</v>
      </c>
    </row>
    <row r="1449" spans="2:15" ht="15" customHeight="1" x14ac:dyDescent="0.4">
      <c r="B1449" s="10">
        <f t="shared" si="46"/>
        <v>1447</v>
      </c>
      <c r="C1449" s="10">
        <v>24026</v>
      </c>
      <c r="D1449" s="10" t="s">
        <v>3697</v>
      </c>
      <c r="E1449" s="10" t="s">
        <v>3698</v>
      </c>
      <c r="F1449" s="10" t="s">
        <v>3699</v>
      </c>
      <c r="G1449" s="10" t="s">
        <v>241</v>
      </c>
      <c r="H1449" s="11">
        <v>4987482102322</v>
      </c>
      <c r="I1449" s="10" t="s">
        <v>15</v>
      </c>
      <c r="J1449" s="10">
        <v>1</v>
      </c>
      <c r="K1449" s="10" t="s">
        <v>15</v>
      </c>
      <c r="L1449" s="13"/>
      <c r="M1449" s="12">
        <v>42524.05</v>
      </c>
      <c r="N1449" s="12">
        <v>51000</v>
      </c>
      <c r="O1449" s="9">
        <f t="shared" ca="1" si="47"/>
        <v>793</v>
      </c>
    </row>
    <row r="1450" spans="2:15" ht="15" customHeight="1" x14ac:dyDescent="0.4">
      <c r="B1450" s="10">
        <f t="shared" si="46"/>
        <v>1448</v>
      </c>
      <c r="C1450" s="10">
        <v>24027</v>
      </c>
      <c r="D1450" s="10" t="s">
        <v>3700</v>
      </c>
      <c r="E1450" s="10" t="s">
        <v>3701</v>
      </c>
      <c r="F1450" s="10" t="s">
        <v>3702</v>
      </c>
      <c r="G1450" s="10" t="s">
        <v>372</v>
      </c>
      <c r="H1450" s="11">
        <v>4987456509706</v>
      </c>
      <c r="I1450" s="10" t="s">
        <v>15</v>
      </c>
      <c r="J1450" s="10">
        <v>1</v>
      </c>
      <c r="K1450" s="10" t="s">
        <v>15</v>
      </c>
      <c r="L1450" s="13"/>
      <c r="M1450" s="12">
        <v>68227.69</v>
      </c>
      <c r="N1450" s="12">
        <v>96100</v>
      </c>
      <c r="O1450" s="9">
        <f t="shared" ca="1" si="47"/>
        <v>882</v>
      </c>
    </row>
    <row r="1451" spans="2:15" ht="15" customHeight="1" x14ac:dyDescent="0.4">
      <c r="B1451" s="10">
        <f t="shared" si="46"/>
        <v>1449</v>
      </c>
      <c r="C1451" s="10">
        <v>24037</v>
      </c>
      <c r="D1451" s="10" t="s">
        <v>3703</v>
      </c>
      <c r="E1451" s="10" t="s">
        <v>3704</v>
      </c>
      <c r="F1451" s="10" t="s">
        <v>3705</v>
      </c>
      <c r="G1451" s="10" t="s">
        <v>531</v>
      </c>
      <c r="H1451" s="11">
        <v>0</v>
      </c>
      <c r="I1451" s="10" t="s">
        <v>15</v>
      </c>
      <c r="J1451" s="10">
        <v>1</v>
      </c>
      <c r="K1451" s="10" t="s">
        <v>15</v>
      </c>
      <c r="L1451" s="13"/>
      <c r="M1451" s="12">
        <v>26820</v>
      </c>
      <c r="N1451" s="12">
        <v>29800</v>
      </c>
      <c r="O1451" s="9">
        <f t="shared" ca="1" si="47"/>
        <v>828</v>
      </c>
    </row>
    <row r="1452" spans="2:15" ht="15" customHeight="1" x14ac:dyDescent="0.4">
      <c r="B1452" s="10">
        <f t="shared" si="46"/>
        <v>1450</v>
      </c>
      <c r="C1452" s="10">
        <v>24058</v>
      </c>
      <c r="D1452" s="10" t="s">
        <v>3707</v>
      </c>
      <c r="E1452" s="10" t="s">
        <v>3708</v>
      </c>
      <c r="F1452" s="10" t="s">
        <v>3709</v>
      </c>
      <c r="G1452" s="10" t="s">
        <v>19</v>
      </c>
      <c r="H1452" s="11">
        <v>4987458431463</v>
      </c>
      <c r="I1452" s="10" t="s">
        <v>9</v>
      </c>
      <c r="J1452" s="10">
        <v>10</v>
      </c>
      <c r="K1452" s="10" t="s">
        <v>8</v>
      </c>
      <c r="L1452" s="13"/>
      <c r="M1452" s="12">
        <v>18935.5</v>
      </c>
      <c r="N1452" s="12">
        <v>32000</v>
      </c>
      <c r="O1452" s="9">
        <f t="shared" ca="1" si="47"/>
        <v>768</v>
      </c>
    </row>
    <row r="1453" spans="2:15" ht="15" customHeight="1" x14ac:dyDescent="0.4">
      <c r="B1453" s="10">
        <f t="shared" si="46"/>
        <v>1451</v>
      </c>
      <c r="C1453" s="10">
        <v>24059</v>
      </c>
      <c r="D1453" s="10" t="s">
        <v>3710</v>
      </c>
      <c r="E1453" s="10" t="s">
        <v>3711</v>
      </c>
      <c r="F1453" s="10" t="s">
        <v>3712</v>
      </c>
      <c r="G1453" s="10" t="s">
        <v>1853</v>
      </c>
      <c r="H1453" s="11">
        <v>4987502507724</v>
      </c>
      <c r="I1453" s="10" t="s">
        <v>9</v>
      </c>
      <c r="J1453" s="10">
        <v>100</v>
      </c>
      <c r="K1453" s="10" t="s">
        <v>15</v>
      </c>
      <c r="L1453" s="13"/>
      <c r="M1453" s="12">
        <v>1350</v>
      </c>
      <c r="N1453" s="12">
        <v>5500</v>
      </c>
      <c r="O1453" s="9">
        <f t="shared" ca="1" si="47"/>
        <v>330</v>
      </c>
    </row>
    <row r="1454" spans="2:15" ht="15" customHeight="1" x14ac:dyDescent="0.4">
      <c r="B1454" s="10">
        <f t="shared" si="46"/>
        <v>1452</v>
      </c>
      <c r="C1454" s="10">
        <v>24060</v>
      </c>
      <c r="D1454" s="10" t="s">
        <v>3713</v>
      </c>
      <c r="E1454" s="10" t="s">
        <v>2719</v>
      </c>
      <c r="F1454" s="10" t="s">
        <v>3714</v>
      </c>
      <c r="G1454" s="10" t="s">
        <v>1181</v>
      </c>
      <c r="H1454" s="11">
        <v>4710969716466</v>
      </c>
      <c r="I1454" s="10" t="s">
        <v>9</v>
      </c>
      <c r="J1454" s="10">
        <v>20</v>
      </c>
      <c r="K1454" s="10" t="s">
        <v>8</v>
      </c>
      <c r="L1454" s="13"/>
      <c r="M1454" s="12">
        <v>11779</v>
      </c>
      <c r="N1454" s="12">
        <v>16000</v>
      </c>
      <c r="O1454" s="9">
        <f t="shared" ca="1" si="47"/>
        <v>516</v>
      </c>
    </row>
    <row r="1455" spans="2:15" ht="15" customHeight="1" x14ac:dyDescent="0.4">
      <c r="B1455" s="10">
        <f t="shared" si="46"/>
        <v>1453</v>
      </c>
      <c r="C1455" s="10">
        <v>24102</v>
      </c>
      <c r="D1455" s="10" t="s">
        <v>3715</v>
      </c>
      <c r="E1455" s="10" t="s">
        <v>3716</v>
      </c>
      <c r="F1455" s="10" t="s">
        <v>3717</v>
      </c>
      <c r="G1455" s="10" t="s">
        <v>248</v>
      </c>
      <c r="H1455" s="11">
        <v>4542187006742</v>
      </c>
      <c r="I1455" s="10" t="s">
        <v>15</v>
      </c>
      <c r="J1455" s="10">
        <v>1</v>
      </c>
      <c r="K1455" s="10" t="s">
        <v>15</v>
      </c>
      <c r="L1455" s="13"/>
      <c r="M1455" s="12">
        <v>1931.59</v>
      </c>
      <c r="N1455" s="12">
        <v>3130</v>
      </c>
      <c r="O1455" s="9">
        <f t="shared" ca="1" si="47"/>
        <v>929</v>
      </c>
    </row>
    <row r="1456" spans="2:15" ht="15" customHeight="1" x14ac:dyDescent="0.4">
      <c r="B1456" s="10">
        <f t="shared" si="46"/>
        <v>1454</v>
      </c>
      <c r="C1456" s="10">
        <v>24175</v>
      </c>
      <c r="D1456" s="10" t="s">
        <v>3718</v>
      </c>
      <c r="E1456" s="10" t="s">
        <v>3719</v>
      </c>
      <c r="F1456" s="10" t="s">
        <v>3720</v>
      </c>
      <c r="G1456" s="10" t="s">
        <v>142</v>
      </c>
      <c r="H1456" s="11">
        <v>4571225309026</v>
      </c>
      <c r="I1456" s="10" t="s">
        <v>9</v>
      </c>
      <c r="J1456" s="10">
        <v>5</v>
      </c>
      <c r="K1456" s="10" t="s">
        <v>15</v>
      </c>
      <c r="L1456" s="13"/>
      <c r="M1456" s="12">
        <v>21200</v>
      </c>
      <c r="N1456" s="12">
        <v>27500</v>
      </c>
      <c r="O1456" s="9">
        <f t="shared" ca="1" si="47"/>
        <v>808</v>
      </c>
    </row>
    <row r="1457" spans="2:15" ht="15" customHeight="1" x14ac:dyDescent="0.4">
      <c r="B1457" s="10">
        <f t="shared" si="46"/>
        <v>1455</v>
      </c>
      <c r="C1457" s="10">
        <v>24187</v>
      </c>
      <c r="D1457" s="10" t="s">
        <v>1743</v>
      </c>
      <c r="E1457" s="10" t="s">
        <v>3721</v>
      </c>
      <c r="F1457" s="10" t="s">
        <v>3722</v>
      </c>
      <c r="G1457" s="10" t="s">
        <v>176</v>
      </c>
      <c r="H1457" s="11">
        <v>4946452003953</v>
      </c>
      <c r="I1457" s="10" t="s">
        <v>8</v>
      </c>
      <c r="J1457" s="10">
        <v>1</v>
      </c>
      <c r="K1457" s="10" t="s">
        <v>8</v>
      </c>
      <c r="L1457" s="13"/>
      <c r="M1457" s="12">
        <v>1190</v>
      </c>
      <c r="N1457" s="12">
        <v>2100</v>
      </c>
      <c r="O1457" s="9">
        <f t="shared" ca="1" si="47"/>
        <v>200</v>
      </c>
    </row>
    <row r="1458" spans="2:15" ht="15" customHeight="1" x14ac:dyDescent="0.4">
      <c r="B1458" s="10">
        <f t="shared" si="46"/>
        <v>1456</v>
      </c>
      <c r="C1458" s="10">
        <v>24188</v>
      </c>
      <c r="D1458" s="10" t="s">
        <v>3723</v>
      </c>
      <c r="E1458" s="10" t="s">
        <v>3724</v>
      </c>
      <c r="F1458" s="10" t="s">
        <v>3725</v>
      </c>
      <c r="G1458" s="10" t="s">
        <v>68</v>
      </c>
      <c r="H1458" s="11">
        <v>4987350005915</v>
      </c>
      <c r="I1458" s="10" t="s">
        <v>333</v>
      </c>
      <c r="J1458" s="10">
        <v>1</v>
      </c>
      <c r="K1458" s="10" t="s">
        <v>333</v>
      </c>
      <c r="L1458" s="13"/>
      <c r="M1458" s="12">
        <v>60607.28</v>
      </c>
      <c r="N1458" s="12">
        <v>68244</v>
      </c>
      <c r="O1458" s="9">
        <f t="shared" ca="1" si="47"/>
        <v>31</v>
      </c>
    </row>
    <row r="1459" spans="2:15" ht="15" customHeight="1" x14ac:dyDescent="0.4">
      <c r="B1459" s="10">
        <f t="shared" si="46"/>
        <v>1457</v>
      </c>
      <c r="C1459" s="10">
        <v>24212</v>
      </c>
      <c r="D1459" s="10" t="s">
        <v>1743</v>
      </c>
      <c r="E1459" s="10" t="s">
        <v>3726</v>
      </c>
      <c r="F1459" s="10" t="s">
        <v>3727</v>
      </c>
      <c r="G1459" s="10" t="s">
        <v>176</v>
      </c>
      <c r="H1459" s="11">
        <v>4946452061434</v>
      </c>
      <c r="I1459" s="10" t="s">
        <v>8</v>
      </c>
      <c r="J1459" s="10">
        <v>1</v>
      </c>
      <c r="K1459" s="10" t="s">
        <v>8</v>
      </c>
      <c r="L1459" s="13"/>
      <c r="M1459" s="12">
        <v>1083.8900000000001</v>
      </c>
      <c r="N1459" s="12">
        <v>2100</v>
      </c>
      <c r="O1459" s="9">
        <f t="shared" ca="1" si="47"/>
        <v>780</v>
      </c>
    </row>
    <row r="1460" spans="2:15" ht="15" customHeight="1" x14ac:dyDescent="0.4">
      <c r="B1460" s="10">
        <f t="shared" si="46"/>
        <v>1458</v>
      </c>
      <c r="C1460" s="10">
        <v>24229</v>
      </c>
      <c r="D1460" s="10" t="s">
        <v>3728</v>
      </c>
      <c r="E1460" s="10" t="s">
        <v>3729</v>
      </c>
      <c r="F1460" s="10" t="s">
        <v>3730</v>
      </c>
      <c r="G1460" s="10" t="s">
        <v>668</v>
      </c>
      <c r="H1460" s="11">
        <v>3700327217019</v>
      </c>
      <c r="I1460" s="10" t="s">
        <v>9</v>
      </c>
      <c r="J1460" s="10">
        <v>5</v>
      </c>
      <c r="K1460" s="10" t="s">
        <v>8</v>
      </c>
      <c r="L1460" s="13"/>
      <c r="M1460" s="12">
        <v>1250</v>
      </c>
      <c r="N1460" s="12">
        <v>1500</v>
      </c>
      <c r="O1460" s="9">
        <f t="shared" ca="1" si="47"/>
        <v>320</v>
      </c>
    </row>
    <row r="1461" spans="2:15" ht="15" customHeight="1" x14ac:dyDescent="0.4">
      <c r="B1461" s="10">
        <f t="shared" si="46"/>
        <v>1459</v>
      </c>
      <c r="C1461" s="10">
        <v>24249</v>
      </c>
      <c r="D1461" s="10" t="s">
        <v>3731</v>
      </c>
      <c r="E1461" s="10" t="s">
        <v>3732</v>
      </c>
      <c r="F1461" s="10" t="s">
        <v>3733</v>
      </c>
      <c r="G1461" s="10" t="s">
        <v>400</v>
      </c>
      <c r="H1461" s="11">
        <v>4987664101839</v>
      </c>
      <c r="I1461" s="10" t="s">
        <v>9</v>
      </c>
      <c r="J1461" s="10">
        <v>5</v>
      </c>
      <c r="K1461" s="10" t="s">
        <v>15</v>
      </c>
      <c r="L1461" s="13"/>
      <c r="M1461" s="12">
        <v>53250</v>
      </c>
      <c r="N1461" s="12">
        <v>63500</v>
      </c>
      <c r="O1461" s="9">
        <f t="shared" ca="1" si="47"/>
        <v>105</v>
      </c>
    </row>
    <row r="1462" spans="2:15" ht="15" customHeight="1" x14ac:dyDescent="0.4">
      <c r="B1462" s="10">
        <f t="shared" si="46"/>
        <v>1460</v>
      </c>
      <c r="C1462" s="10">
        <v>24255</v>
      </c>
      <c r="D1462" s="10" t="s">
        <v>3734</v>
      </c>
      <c r="E1462" s="10" t="s">
        <v>3735</v>
      </c>
      <c r="F1462" s="10" t="s">
        <v>3736</v>
      </c>
      <c r="G1462" s="10" t="s">
        <v>26</v>
      </c>
      <c r="H1462" s="11">
        <v>4971032849249</v>
      </c>
      <c r="I1462" s="10" t="s">
        <v>27</v>
      </c>
      <c r="J1462" s="10">
        <v>1</v>
      </c>
      <c r="K1462" s="10" t="s">
        <v>27</v>
      </c>
      <c r="L1462" s="13"/>
      <c r="M1462" s="12">
        <v>480</v>
      </c>
      <c r="N1462" s="12">
        <v>0</v>
      </c>
      <c r="O1462" s="9">
        <f t="shared" ca="1" si="47"/>
        <v>811</v>
      </c>
    </row>
    <row r="1463" spans="2:15" ht="15" customHeight="1" x14ac:dyDescent="0.4">
      <c r="B1463" s="10">
        <f t="shared" si="46"/>
        <v>1461</v>
      </c>
      <c r="C1463" s="10">
        <v>24256</v>
      </c>
      <c r="D1463" s="10" t="s">
        <v>3737</v>
      </c>
      <c r="E1463" s="10" t="s">
        <v>3738</v>
      </c>
      <c r="F1463" s="10" t="s">
        <v>3739</v>
      </c>
      <c r="G1463" s="10" t="s">
        <v>26</v>
      </c>
      <c r="H1463" s="11">
        <v>4971032849157</v>
      </c>
      <c r="I1463" s="10" t="s">
        <v>27</v>
      </c>
      <c r="J1463" s="10">
        <v>1</v>
      </c>
      <c r="K1463" s="10" t="s">
        <v>27</v>
      </c>
      <c r="L1463" s="13"/>
      <c r="M1463" s="12">
        <v>480</v>
      </c>
      <c r="N1463" s="12">
        <v>0</v>
      </c>
      <c r="O1463" s="9">
        <f t="shared" ca="1" si="47"/>
        <v>163</v>
      </c>
    </row>
    <row r="1464" spans="2:15" ht="15" customHeight="1" x14ac:dyDescent="0.4">
      <c r="B1464" s="10">
        <f t="shared" si="46"/>
        <v>1462</v>
      </c>
      <c r="C1464" s="10">
        <v>24266</v>
      </c>
      <c r="D1464" s="10" t="s">
        <v>2090</v>
      </c>
      <c r="E1464" s="10" t="s">
        <v>3740</v>
      </c>
      <c r="F1464" s="10" t="s">
        <v>3741</v>
      </c>
      <c r="G1464" s="10" t="s">
        <v>2093</v>
      </c>
      <c r="H1464" s="11">
        <v>888937021622</v>
      </c>
      <c r="I1464" s="10" t="s">
        <v>9</v>
      </c>
      <c r="J1464" s="10">
        <v>2</v>
      </c>
      <c r="K1464" s="10" t="s">
        <v>8</v>
      </c>
      <c r="L1464" s="13"/>
      <c r="M1464" s="12">
        <v>2100</v>
      </c>
      <c r="N1464" s="12">
        <v>2800</v>
      </c>
      <c r="O1464" s="9">
        <f t="shared" ca="1" si="47"/>
        <v>250</v>
      </c>
    </row>
    <row r="1465" spans="2:15" ht="15" customHeight="1" x14ac:dyDescent="0.4">
      <c r="B1465" s="10">
        <f t="shared" si="46"/>
        <v>1463</v>
      </c>
      <c r="C1465" s="10">
        <v>24267</v>
      </c>
      <c r="D1465" s="10" t="s">
        <v>3682</v>
      </c>
      <c r="E1465" s="10" t="s">
        <v>3742</v>
      </c>
      <c r="F1465" s="10" t="s">
        <v>3743</v>
      </c>
      <c r="G1465" s="10" t="s">
        <v>127</v>
      </c>
      <c r="H1465" s="11">
        <v>4946306109152</v>
      </c>
      <c r="I1465" s="10" t="s">
        <v>9</v>
      </c>
      <c r="J1465" s="10">
        <v>20</v>
      </c>
      <c r="K1465" s="10" t="s">
        <v>15</v>
      </c>
      <c r="L1465" s="13"/>
      <c r="M1465" s="12">
        <v>17892.400000000001</v>
      </c>
      <c r="N1465" s="12">
        <v>22000</v>
      </c>
      <c r="O1465" s="9">
        <f t="shared" ca="1" si="47"/>
        <v>901</v>
      </c>
    </row>
    <row r="1466" spans="2:15" ht="15" customHeight="1" x14ac:dyDescent="0.4">
      <c r="B1466" s="10">
        <f t="shared" si="46"/>
        <v>1464</v>
      </c>
      <c r="C1466" s="10">
        <v>24268</v>
      </c>
      <c r="D1466" s="10" t="s">
        <v>3744</v>
      </c>
      <c r="E1466" s="10" t="s">
        <v>3745</v>
      </c>
      <c r="F1466" s="10" t="s">
        <v>3746</v>
      </c>
      <c r="G1466" s="10" t="s">
        <v>653</v>
      </c>
      <c r="H1466" s="11">
        <v>4987482641500</v>
      </c>
      <c r="I1466" s="10" t="s">
        <v>31</v>
      </c>
      <c r="J1466" s="10">
        <v>40</v>
      </c>
      <c r="K1466" s="10" t="s">
        <v>27</v>
      </c>
      <c r="L1466" s="13"/>
      <c r="M1466" s="12">
        <v>23101.599999999999</v>
      </c>
      <c r="N1466" s="12">
        <v>30000</v>
      </c>
      <c r="O1466" s="9">
        <f t="shared" ca="1" si="47"/>
        <v>621</v>
      </c>
    </row>
    <row r="1467" spans="2:15" ht="15" customHeight="1" x14ac:dyDescent="0.4">
      <c r="B1467" s="10">
        <f t="shared" si="46"/>
        <v>1465</v>
      </c>
      <c r="C1467" s="10">
        <v>24269</v>
      </c>
      <c r="D1467" s="10" t="s">
        <v>3744</v>
      </c>
      <c r="E1467" s="10" t="s">
        <v>3747</v>
      </c>
      <c r="F1467" s="10" t="s">
        <v>3748</v>
      </c>
      <c r="G1467" s="10" t="s">
        <v>653</v>
      </c>
      <c r="H1467" s="11">
        <v>4987482641524</v>
      </c>
      <c r="I1467" s="10" t="s">
        <v>31</v>
      </c>
      <c r="J1467" s="10">
        <v>40</v>
      </c>
      <c r="K1467" s="10" t="s">
        <v>27</v>
      </c>
      <c r="L1467" s="13"/>
      <c r="M1467" s="12">
        <v>23643.600000000002</v>
      </c>
      <c r="N1467" s="12">
        <v>30000</v>
      </c>
      <c r="O1467" s="9">
        <f t="shared" ca="1" si="47"/>
        <v>887</v>
      </c>
    </row>
    <row r="1468" spans="2:15" ht="15" customHeight="1" x14ac:dyDescent="0.4">
      <c r="B1468" s="10">
        <f t="shared" si="46"/>
        <v>1466</v>
      </c>
      <c r="C1468" s="10">
        <v>24273</v>
      </c>
      <c r="D1468" s="10" t="s">
        <v>3749</v>
      </c>
      <c r="E1468" s="10" t="s">
        <v>3750</v>
      </c>
      <c r="F1468" s="10" t="s">
        <v>6</v>
      </c>
      <c r="G1468" s="10" t="s">
        <v>343</v>
      </c>
      <c r="H1468" s="11">
        <v>884521543792</v>
      </c>
      <c r="I1468" s="10" t="s">
        <v>9</v>
      </c>
      <c r="J1468" s="10">
        <v>6</v>
      </c>
      <c r="K1468" s="10" t="s">
        <v>8</v>
      </c>
      <c r="L1468" s="13"/>
      <c r="M1468" s="12">
        <v>96000</v>
      </c>
      <c r="N1468" s="12">
        <v>129780</v>
      </c>
      <c r="O1468" s="9">
        <f t="shared" ca="1" si="47"/>
        <v>284</v>
      </c>
    </row>
    <row r="1469" spans="2:15" ht="15" customHeight="1" x14ac:dyDescent="0.4">
      <c r="B1469" s="10">
        <f t="shared" si="46"/>
        <v>1467</v>
      </c>
      <c r="C1469" s="10">
        <v>24301</v>
      </c>
      <c r="D1469" s="10" t="s">
        <v>3751</v>
      </c>
      <c r="E1469" s="10" t="s">
        <v>3752</v>
      </c>
      <c r="F1469" s="10" t="s">
        <v>3753</v>
      </c>
      <c r="G1469" s="10" t="s">
        <v>223</v>
      </c>
      <c r="H1469" s="11">
        <v>4541857170097</v>
      </c>
      <c r="I1469" s="10" t="s">
        <v>9</v>
      </c>
      <c r="J1469" s="10">
        <v>32</v>
      </c>
      <c r="K1469" s="10" t="s">
        <v>27</v>
      </c>
      <c r="L1469" s="13"/>
      <c r="M1469" s="12">
        <v>11000</v>
      </c>
      <c r="N1469" s="12">
        <v>0</v>
      </c>
      <c r="O1469" s="9">
        <f t="shared" ca="1" si="47"/>
        <v>767</v>
      </c>
    </row>
    <row r="1470" spans="2:15" ht="15" customHeight="1" x14ac:dyDescent="0.4">
      <c r="B1470" s="10">
        <f t="shared" si="46"/>
        <v>1468</v>
      </c>
      <c r="C1470" s="10">
        <v>24309</v>
      </c>
      <c r="D1470" s="10" t="s">
        <v>3754</v>
      </c>
      <c r="E1470" s="10" t="s">
        <v>3755</v>
      </c>
      <c r="F1470" s="10" t="s">
        <v>3756</v>
      </c>
      <c r="G1470" s="10" t="s">
        <v>1501</v>
      </c>
      <c r="H1470" s="11">
        <v>4589988651344</v>
      </c>
      <c r="I1470" s="10" t="s">
        <v>15</v>
      </c>
      <c r="J1470" s="10">
        <v>1</v>
      </c>
      <c r="K1470" s="10" t="s">
        <v>15</v>
      </c>
      <c r="L1470" s="13"/>
      <c r="M1470" s="12">
        <v>3300</v>
      </c>
      <c r="N1470" s="12">
        <v>3700</v>
      </c>
      <c r="O1470" s="9">
        <f t="shared" ca="1" si="47"/>
        <v>85</v>
      </c>
    </row>
    <row r="1471" spans="2:15" ht="15" customHeight="1" x14ac:dyDescent="0.4">
      <c r="B1471" s="10">
        <f t="shared" si="46"/>
        <v>1469</v>
      </c>
      <c r="C1471" s="10">
        <v>24313</v>
      </c>
      <c r="D1471" s="10" t="s">
        <v>2297</v>
      </c>
      <c r="E1471" s="10" t="s">
        <v>3757</v>
      </c>
      <c r="F1471" s="10" t="s">
        <v>3758</v>
      </c>
      <c r="G1471" s="10" t="s">
        <v>7</v>
      </c>
      <c r="H1471" s="11">
        <v>4996404016425</v>
      </c>
      <c r="I1471" s="10" t="s">
        <v>9</v>
      </c>
      <c r="J1471" s="10">
        <v>50</v>
      </c>
      <c r="K1471" s="10" t="s">
        <v>15</v>
      </c>
      <c r="L1471" s="13"/>
      <c r="M1471" s="12">
        <v>4400</v>
      </c>
      <c r="N1471" s="12">
        <v>13600</v>
      </c>
      <c r="O1471" s="9">
        <f t="shared" ca="1" si="47"/>
        <v>436</v>
      </c>
    </row>
    <row r="1472" spans="2:15" ht="15" customHeight="1" x14ac:dyDescent="0.4">
      <c r="B1472" s="10">
        <f t="shared" si="46"/>
        <v>1470</v>
      </c>
      <c r="C1472" s="10">
        <v>24314</v>
      </c>
      <c r="D1472" s="10" t="s">
        <v>2969</v>
      </c>
      <c r="E1472" s="10" t="s">
        <v>3759</v>
      </c>
      <c r="F1472" s="10" t="s">
        <v>3759</v>
      </c>
      <c r="G1472" s="10" t="s">
        <v>447</v>
      </c>
      <c r="H1472" s="11">
        <v>827002215290</v>
      </c>
      <c r="I1472" s="10" t="s">
        <v>15</v>
      </c>
      <c r="J1472" s="10">
        <v>1</v>
      </c>
      <c r="K1472" s="10" t="s">
        <v>15</v>
      </c>
      <c r="L1472" s="13"/>
      <c r="M1472" s="12">
        <v>14224</v>
      </c>
      <c r="N1472" s="12">
        <v>16960</v>
      </c>
      <c r="O1472" s="9">
        <f t="shared" ca="1" si="47"/>
        <v>720</v>
      </c>
    </row>
    <row r="1473" spans="2:15" ht="15" customHeight="1" x14ac:dyDescent="0.4">
      <c r="B1473" s="10">
        <f t="shared" si="46"/>
        <v>1471</v>
      </c>
      <c r="C1473" s="10">
        <v>24315</v>
      </c>
      <c r="D1473" s="10" t="s">
        <v>3760</v>
      </c>
      <c r="E1473" s="10" t="s">
        <v>3761</v>
      </c>
      <c r="F1473" s="10" t="s">
        <v>3762</v>
      </c>
      <c r="G1473" s="10" t="s">
        <v>3763</v>
      </c>
      <c r="H1473" s="11">
        <v>4547691439369</v>
      </c>
      <c r="I1473" s="10" t="s">
        <v>9</v>
      </c>
      <c r="J1473" s="10">
        <v>144</v>
      </c>
      <c r="K1473" s="10" t="s">
        <v>8</v>
      </c>
      <c r="L1473" s="13"/>
      <c r="M1473" s="12">
        <v>4300</v>
      </c>
      <c r="N1473" s="12">
        <v>12000</v>
      </c>
      <c r="O1473" s="9">
        <f t="shared" ca="1" si="47"/>
        <v>488</v>
      </c>
    </row>
    <row r="1474" spans="2:15" ht="15" customHeight="1" x14ac:dyDescent="0.4">
      <c r="B1474" s="10">
        <f t="shared" si="46"/>
        <v>1472</v>
      </c>
      <c r="C1474" s="10">
        <v>24317</v>
      </c>
      <c r="D1474" s="10" t="s">
        <v>3576</v>
      </c>
      <c r="E1474" s="10" t="s">
        <v>3764</v>
      </c>
      <c r="F1474" s="10" t="s">
        <v>2761</v>
      </c>
      <c r="G1474" s="10" t="s">
        <v>263</v>
      </c>
      <c r="H1474" s="11">
        <v>4987482443944</v>
      </c>
      <c r="I1474" s="10" t="s">
        <v>8</v>
      </c>
      <c r="J1474" s="10">
        <v>1</v>
      </c>
      <c r="K1474" s="10" t="s">
        <v>8</v>
      </c>
      <c r="L1474" s="13"/>
      <c r="M1474" s="12">
        <v>23612.38</v>
      </c>
      <c r="N1474" s="12">
        <v>33600</v>
      </c>
      <c r="O1474" s="9">
        <f t="shared" ca="1" si="47"/>
        <v>722</v>
      </c>
    </row>
    <row r="1475" spans="2:15" ht="15" customHeight="1" x14ac:dyDescent="0.4">
      <c r="B1475" s="10">
        <f t="shared" si="46"/>
        <v>1473</v>
      </c>
      <c r="C1475" s="10">
        <v>24318</v>
      </c>
      <c r="D1475" s="10" t="s">
        <v>3576</v>
      </c>
      <c r="E1475" s="10" t="s">
        <v>3765</v>
      </c>
      <c r="F1475" s="10" t="s">
        <v>3766</v>
      </c>
      <c r="G1475" s="10" t="s">
        <v>263</v>
      </c>
      <c r="H1475" s="11">
        <v>4987482443951</v>
      </c>
      <c r="I1475" s="10" t="s">
        <v>8</v>
      </c>
      <c r="J1475" s="10">
        <v>1</v>
      </c>
      <c r="K1475" s="10" t="s">
        <v>8</v>
      </c>
      <c r="L1475" s="13"/>
      <c r="M1475" s="12">
        <v>26200</v>
      </c>
      <c r="N1475" s="12">
        <v>32000</v>
      </c>
      <c r="O1475" s="9">
        <f t="shared" ca="1" si="47"/>
        <v>186</v>
      </c>
    </row>
    <row r="1476" spans="2:15" ht="15" customHeight="1" x14ac:dyDescent="0.4">
      <c r="B1476" s="10">
        <f t="shared" si="46"/>
        <v>1474</v>
      </c>
      <c r="C1476" s="10">
        <v>24401</v>
      </c>
      <c r="D1476" s="10" t="s">
        <v>3767</v>
      </c>
      <c r="E1476" s="10" t="s">
        <v>3768</v>
      </c>
      <c r="F1476" s="10" t="s">
        <v>3769</v>
      </c>
      <c r="G1476" s="10" t="s">
        <v>400</v>
      </c>
      <c r="H1476" s="11">
        <v>4987664104274</v>
      </c>
      <c r="I1476" s="10" t="s">
        <v>15</v>
      </c>
      <c r="J1476" s="10">
        <v>1</v>
      </c>
      <c r="K1476" s="10" t="s">
        <v>15</v>
      </c>
      <c r="L1476" s="13"/>
      <c r="M1476" s="12">
        <v>20600</v>
      </c>
      <c r="N1476" s="12">
        <v>20900</v>
      </c>
      <c r="O1476" s="9">
        <f t="shared" ca="1" si="47"/>
        <v>865</v>
      </c>
    </row>
    <row r="1477" spans="2:15" ht="15" customHeight="1" x14ac:dyDescent="0.4">
      <c r="B1477" s="10">
        <f t="shared" si="46"/>
        <v>1475</v>
      </c>
      <c r="C1477" s="10">
        <v>24417</v>
      </c>
      <c r="D1477" s="10" t="s">
        <v>3770</v>
      </c>
      <c r="E1477" s="10" t="s">
        <v>3771</v>
      </c>
      <c r="F1477" s="10" t="s">
        <v>3772</v>
      </c>
      <c r="G1477" s="10" t="s">
        <v>133</v>
      </c>
      <c r="H1477" s="11">
        <v>4042761068239</v>
      </c>
      <c r="I1477" s="10" t="s">
        <v>15</v>
      </c>
      <c r="J1477" s="10">
        <v>1</v>
      </c>
      <c r="K1477" s="10" t="s">
        <v>15</v>
      </c>
      <c r="L1477" s="13"/>
      <c r="M1477" s="12">
        <v>16050</v>
      </c>
      <c r="N1477" s="12">
        <v>20600</v>
      </c>
      <c r="O1477" s="9">
        <f t="shared" ca="1" si="47"/>
        <v>923</v>
      </c>
    </row>
    <row r="1478" spans="2:15" ht="15" customHeight="1" x14ac:dyDescent="0.4">
      <c r="B1478" s="10">
        <f t="shared" si="46"/>
        <v>1476</v>
      </c>
      <c r="C1478" s="10">
        <v>24453</v>
      </c>
      <c r="D1478" s="10" t="s">
        <v>3773</v>
      </c>
      <c r="E1478" s="10" t="s">
        <v>3774</v>
      </c>
      <c r="F1478" s="10" t="s">
        <v>3775</v>
      </c>
      <c r="G1478" s="10" t="s">
        <v>10</v>
      </c>
      <c r="H1478" s="11">
        <v>4903419880460</v>
      </c>
      <c r="I1478" s="10" t="s">
        <v>47</v>
      </c>
      <c r="J1478" s="10">
        <v>20</v>
      </c>
      <c r="K1478" s="10" t="s">
        <v>27</v>
      </c>
      <c r="L1478" s="13"/>
      <c r="M1478" s="12">
        <v>1500</v>
      </c>
      <c r="N1478" s="12">
        <v>0</v>
      </c>
      <c r="O1478" s="9">
        <f t="shared" ca="1" si="47"/>
        <v>791</v>
      </c>
    </row>
    <row r="1479" spans="2:15" ht="15" customHeight="1" x14ac:dyDescent="0.4">
      <c r="B1479" s="10">
        <f t="shared" si="46"/>
        <v>1477</v>
      </c>
      <c r="C1479" s="10">
        <v>24511</v>
      </c>
      <c r="D1479" s="10" t="s">
        <v>3776</v>
      </c>
      <c r="E1479" s="10" t="s">
        <v>3777</v>
      </c>
      <c r="F1479" s="10" t="s">
        <v>3778</v>
      </c>
      <c r="G1479" s="10" t="s">
        <v>524</v>
      </c>
      <c r="H1479" s="11">
        <v>380657515615</v>
      </c>
      <c r="I1479" s="10" t="s">
        <v>9</v>
      </c>
      <c r="J1479" s="10">
        <v>6</v>
      </c>
      <c r="K1479" s="10" t="s">
        <v>15</v>
      </c>
      <c r="L1479" s="13"/>
      <c r="M1479" s="12">
        <v>217800</v>
      </c>
      <c r="N1479" s="12">
        <v>222000</v>
      </c>
      <c r="O1479" s="9">
        <f t="shared" ca="1" si="47"/>
        <v>372</v>
      </c>
    </row>
    <row r="1480" spans="2:15" ht="15" customHeight="1" x14ac:dyDescent="0.4">
      <c r="B1480" s="10">
        <f t="shared" ref="B1480:B1536" si="48">ROW()-2</f>
        <v>1478</v>
      </c>
      <c r="C1480" s="10">
        <v>24549</v>
      </c>
      <c r="D1480" s="10" t="s">
        <v>3779</v>
      </c>
      <c r="E1480" s="10" t="s">
        <v>3780</v>
      </c>
      <c r="F1480" s="10" t="s">
        <v>3781</v>
      </c>
      <c r="G1480" s="10" t="s">
        <v>263</v>
      </c>
      <c r="H1480" s="11">
        <v>4987482488297</v>
      </c>
      <c r="I1480" s="10" t="s">
        <v>9</v>
      </c>
      <c r="J1480" s="10">
        <v>12</v>
      </c>
      <c r="K1480" s="10" t="s">
        <v>15</v>
      </c>
      <c r="L1480" s="13"/>
      <c r="M1480" s="12">
        <v>49400</v>
      </c>
      <c r="N1480" s="12">
        <v>0</v>
      </c>
      <c r="O1480" s="9">
        <f t="shared" ref="O1480:O1536" ca="1" si="49">RANDBETWEEN(1,999)</f>
        <v>164</v>
      </c>
    </row>
    <row r="1481" spans="2:15" ht="15" customHeight="1" x14ac:dyDescent="0.4">
      <c r="B1481" s="10">
        <f t="shared" si="48"/>
        <v>1479</v>
      </c>
      <c r="C1481" s="10">
        <v>24558</v>
      </c>
      <c r="D1481" s="10" t="s">
        <v>1775</v>
      </c>
      <c r="E1481" s="10" t="s">
        <v>3782</v>
      </c>
      <c r="F1481" s="10" t="s">
        <v>3783</v>
      </c>
      <c r="G1481" s="10" t="s">
        <v>133</v>
      </c>
      <c r="H1481" s="11">
        <v>4953170244087</v>
      </c>
      <c r="I1481" s="10" t="s">
        <v>463</v>
      </c>
      <c r="J1481" s="10">
        <v>1</v>
      </c>
      <c r="K1481" s="10" t="s">
        <v>463</v>
      </c>
      <c r="L1481" s="13"/>
      <c r="M1481" s="12">
        <v>35200</v>
      </c>
      <c r="N1481" s="12">
        <v>38100</v>
      </c>
      <c r="O1481" s="9">
        <f t="shared" ca="1" si="49"/>
        <v>590</v>
      </c>
    </row>
    <row r="1482" spans="2:15" ht="15" customHeight="1" x14ac:dyDescent="0.4">
      <c r="B1482" s="10">
        <f t="shared" si="48"/>
        <v>1480</v>
      </c>
      <c r="C1482" s="10">
        <v>24571</v>
      </c>
      <c r="D1482" s="10" t="s">
        <v>3784</v>
      </c>
      <c r="E1482" s="10" t="s">
        <v>3785</v>
      </c>
      <c r="F1482" s="10" t="s">
        <v>3786</v>
      </c>
      <c r="G1482" s="10" t="s">
        <v>343</v>
      </c>
      <c r="H1482" s="11">
        <v>667085000907</v>
      </c>
      <c r="I1482" s="10" t="s">
        <v>9</v>
      </c>
      <c r="J1482" s="10">
        <v>50</v>
      </c>
      <c r="K1482" s="10" t="s">
        <v>15</v>
      </c>
      <c r="L1482" s="13"/>
      <c r="M1482" s="12">
        <v>14282.499999999998</v>
      </c>
      <c r="N1482" s="12">
        <v>20600</v>
      </c>
      <c r="O1482" s="9">
        <f t="shared" ca="1" si="49"/>
        <v>18</v>
      </c>
    </row>
    <row r="1483" spans="2:15" ht="15" customHeight="1" x14ac:dyDescent="0.4">
      <c r="B1483" s="10">
        <f t="shared" si="48"/>
        <v>1481</v>
      </c>
      <c r="C1483" s="10">
        <v>24622</v>
      </c>
      <c r="D1483" s="10" t="s">
        <v>466</v>
      </c>
      <c r="E1483" s="10" t="s">
        <v>3787</v>
      </c>
      <c r="F1483" s="10" t="s">
        <v>3788</v>
      </c>
      <c r="G1483" s="10" t="s">
        <v>165</v>
      </c>
      <c r="H1483" s="11">
        <v>4547327105668</v>
      </c>
      <c r="I1483" s="10" t="s">
        <v>15</v>
      </c>
      <c r="J1483" s="10">
        <v>1</v>
      </c>
      <c r="K1483" s="10" t="s">
        <v>15</v>
      </c>
      <c r="L1483" s="13"/>
      <c r="M1483" s="12">
        <v>1626.3</v>
      </c>
      <c r="N1483" s="12">
        <v>2180</v>
      </c>
      <c r="O1483" s="9">
        <f t="shared" ca="1" si="49"/>
        <v>989</v>
      </c>
    </row>
    <row r="1484" spans="2:15" ht="15" customHeight="1" x14ac:dyDescent="0.4">
      <c r="B1484" s="10">
        <f t="shared" si="48"/>
        <v>1482</v>
      </c>
      <c r="C1484" s="10">
        <v>24632</v>
      </c>
      <c r="D1484" s="10" t="s">
        <v>466</v>
      </c>
      <c r="E1484" s="10" t="s">
        <v>3789</v>
      </c>
      <c r="F1484" s="10" t="s">
        <v>3790</v>
      </c>
      <c r="G1484" s="10" t="s">
        <v>165</v>
      </c>
      <c r="H1484" s="11">
        <v>4547327108904</v>
      </c>
      <c r="I1484" s="10" t="s">
        <v>15</v>
      </c>
      <c r="J1484" s="10">
        <v>1</v>
      </c>
      <c r="K1484" s="10" t="s">
        <v>15</v>
      </c>
      <c r="L1484" s="13"/>
      <c r="M1484" s="12">
        <v>1730.14</v>
      </c>
      <c r="N1484" s="12">
        <v>2180</v>
      </c>
      <c r="O1484" s="9">
        <f t="shared" ca="1" si="49"/>
        <v>10</v>
      </c>
    </row>
    <row r="1485" spans="2:15" ht="15" customHeight="1" x14ac:dyDescent="0.4">
      <c r="B1485" s="10">
        <f t="shared" si="48"/>
        <v>1483</v>
      </c>
      <c r="C1485" s="10">
        <v>24644</v>
      </c>
      <c r="D1485" s="10" t="s">
        <v>3791</v>
      </c>
      <c r="E1485" s="10" t="s">
        <v>3792</v>
      </c>
      <c r="F1485" s="10" t="s">
        <v>3793</v>
      </c>
      <c r="G1485" s="10" t="s">
        <v>1411</v>
      </c>
      <c r="H1485" s="11">
        <v>4571137140014</v>
      </c>
      <c r="I1485" s="10" t="s">
        <v>9</v>
      </c>
      <c r="J1485" s="10">
        <v>12</v>
      </c>
      <c r="K1485" s="10" t="s">
        <v>15</v>
      </c>
      <c r="L1485" s="13"/>
      <c r="M1485" s="12">
        <v>7473.12</v>
      </c>
      <c r="N1485" s="12">
        <v>10200</v>
      </c>
      <c r="O1485" s="9">
        <f t="shared" ca="1" si="49"/>
        <v>272</v>
      </c>
    </row>
    <row r="1486" spans="2:15" ht="15" customHeight="1" x14ac:dyDescent="0.4">
      <c r="B1486" s="10">
        <f t="shared" si="48"/>
        <v>1484</v>
      </c>
      <c r="C1486" s="10">
        <v>24646</v>
      </c>
      <c r="D1486" s="10" t="s">
        <v>665</v>
      </c>
      <c r="E1486" s="10" t="s">
        <v>3794</v>
      </c>
      <c r="F1486" s="10" t="s">
        <v>3795</v>
      </c>
      <c r="G1486" s="10" t="s">
        <v>336</v>
      </c>
      <c r="H1486" s="11">
        <v>4931921888636</v>
      </c>
      <c r="I1486" s="10" t="s">
        <v>333</v>
      </c>
      <c r="J1486" s="10">
        <v>1</v>
      </c>
      <c r="K1486" s="10" t="s">
        <v>333</v>
      </c>
      <c r="L1486" s="13"/>
      <c r="M1486" s="12">
        <v>4760.6099999999997</v>
      </c>
      <c r="N1486" s="12">
        <v>4480</v>
      </c>
      <c r="O1486" s="9">
        <f t="shared" ca="1" si="49"/>
        <v>669</v>
      </c>
    </row>
    <row r="1487" spans="2:15" ht="15" customHeight="1" x14ac:dyDescent="0.4">
      <c r="B1487" s="10">
        <f t="shared" si="48"/>
        <v>1485</v>
      </c>
      <c r="C1487" s="10">
        <v>24648</v>
      </c>
      <c r="D1487" s="10" t="s">
        <v>3796</v>
      </c>
      <c r="E1487" s="10" t="s">
        <v>3797</v>
      </c>
      <c r="F1487" s="10" t="s">
        <v>4463</v>
      </c>
      <c r="G1487" s="10" t="s">
        <v>3798</v>
      </c>
      <c r="H1487" s="11">
        <v>7640132985238</v>
      </c>
      <c r="I1487" s="10" t="s">
        <v>8</v>
      </c>
      <c r="J1487" s="10">
        <v>1</v>
      </c>
      <c r="K1487" s="10" t="s">
        <v>8</v>
      </c>
      <c r="L1487" s="13"/>
      <c r="M1487" s="12">
        <v>15470.41</v>
      </c>
      <c r="N1487" s="12">
        <v>21500</v>
      </c>
      <c r="O1487" s="9">
        <f t="shared" ca="1" si="49"/>
        <v>411</v>
      </c>
    </row>
    <row r="1488" spans="2:15" ht="15" customHeight="1" x14ac:dyDescent="0.4">
      <c r="B1488" s="10">
        <f t="shared" si="48"/>
        <v>1486</v>
      </c>
      <c r="C1488" s="10">
        <v>24683</v>
      </c>
      <c r="D1488" s="10" t="s">
        <v>2403</v>
      </c>
      <c r="E1488" s="10" t="s">
        <v>3799</v>
      </c>
      <c r="F1488" s="10" t="s">
        <v>3800</v>
      </c>
      <c r="G1488" s="10" t="s">
        <v>478</v>
      </c>
      <c r="H1488" s="11">
        <v>4547319078673</v>
      </c>
      <c r="I1488" s="10" t="s">
        <v>15</v>
      </c>
      <c r="J1488" s="10">
        <v>1</v>
      </c>
      <c r="K1488" s="10" t="s">
        <v>15</v>
      </c>
      <c r="L1488" s="13"/>
      <c r="M1488" s="12">
        <v>16250</v>
      </c>
      <c r="N1488" s="12">
        <v>16960</v>
      </c>
      <c r="O1488" s="9">
        <f t="shared" ca="1" si="49"/>
        <v>303</v>
      </c>
    </row>
    <row r="1489" spans="2:15" ht="15" customHeight="1" x14ac:dyDescent="0.4">
      <c r="B1489" s="10">
        <f t="shared" si="48"/>
        <v>1487</v>
      </c>
      <c r="C1489" s="10">
        <v>24717</v>
      </c>
      <c r="D1489" s="10" t="s">
        <v>3723</v>
      </c>
      <c r="E1489" s="10" t="s">
        <v>3801</v>
      </c>
      <c r="F1489" s="10" t="s">
        <v>3802</v>
      </c>
      <c r="G1489" s="10" t="s">
        <v>68</v>
      </c>
      <c r="H1489" s="11">
        <v>4987350005939</v>
      </c>
      <c r="I1489" s="10" t="s">
        <v>333</v>
      </c>
      <c r="J1489" s="10">
        <v>1</v>
      </c>
      <c r="K1489" s="10" t="s">
        <v>333</v>
      </c>
      <c r="L1489" s="13"/>
      <c r="M1489" s="12">
        <v>60450.28</v>
      </c>
      <c r="N1489" s="12">
        <v>68244</v>
      </c>
      <c r="O1489" s="9">
        <f t="shared" ca="1" si="49"/>
        <v>106</v>
      </c>
    </row>
    <row r="1490" spans="2:15" ht="15" customHeight="1" x14ac:dyDescent="0.4">
      <c r="B1490" s="10">
        <f t="shared" si="48"/>
        <v>1488</v>
      </c>
      <c r="C1490" s="10">
        <v>24735</v>
      </c>
      <c r="D1490" s="10" t="s">
        <v>1125</v>
      </c>
      <c r="E1490" s="10" t="s">
        <v>3804</v>
      </c>
      <c r="F1490" s="10" t="s">
        <v>3805</v>
      </c>
      <c r="G1490" s="10" t="s">
        <v>551</v>
      </c>
      <c r="H1490" s="11">
        <v>4543527175951</v>
      </c>
      <c r="I1490" s="10" t="s">
        <v>104</v>
      </c>
      <c r="J1490" s="10">
        <v>1</v>
      </c>
      <c r="K1490" s="10" t="s">
        <v>104</v>
      </c>
      <c r="L1490" s="13"/>
      <c r="M1490" s="12">
        <v>2345</v>
      </c>
      <c r="N1490" s="12">
        <v>2760</v>
      </c>
      <c r="O1490" s="9">
        <f t="shared" ca="1" si="49"/>
        <v>728</v>
      </c>
    </row>
    <row r="1491" spans="2:15" ht="15" customHeight="1" x14ac:dyDescent="0.4">
      <c r="B1491" s="10">
        <f t="shared" si="48"/>
        <v>1489</v>
      </c>
      <c r="C1491" s="10">
        <v>24736</v>
      </c>
      <c r="D1491" s="10" t="s">
        <v>1125</v>
      </c>
      <c r="E1491" s="10" t="s">
        <v>3806</v>
      </c>
      <c r="F1491" s="10" t="s">
        <v>3807</v>
      </c>
      <c r="G1491" s="10" t="s">
        <v>551</v>
      </c>
      <c r="H1491" s="11">
        <v>4543527215718</v>
      </c>
      <c r="I1491" s="10" t="s">
        <v>104</v>
      </c>
      <c r="J1491" s="10">
        <v>1</v>
      </c>
      <c r="K1491" s="10" t="s">
        <v>104</v>
      </c>
      <c r="L1491" s="13"/>
      <c r="M1491" s="12">
        <v>2345</v>
      </c>
      <c r="N1491" s="12">
        <v>2760</v>
      </c>
      <c r="O1491" s="9">
        <f t="shared" ca="1" si="49"/>
        <v>951</v>
      </c>
    </row>
    <row r="1492" spans="2:15" ht="15" customHeight="1" x14ac:dyDescent="0.4">
      <c r="B1492" s="10">
        <f t="shared" si="48"/>
        <v>1490</v>
      </c>
      <c r="C1492" s="10">
        <v>24737</v>
      </c>
      <c r="D1492" s="10" t="s">
        <v>648</v>
      </c>
      <c r="E1492" s="10" t="s">
        <v>3808</v>
      </c>
      <c r="F1492" s="10" t="s">
        <v>3809</v>
      </c>
      <c r="G1492" s="10" t="s">
        <v>551</v>
      </c>
      <c r="H1492" s="11">
        <v>4543527028172</v>
      </c>
      <c r="I1492" s="10" t="s">
        <v>104</v>
      </c>
      <c r="J1492" s="10">
        <v>1</v>
      </c>
      <c r="K1492" s="10" t="s">
        <v>104</v>
      </c>
      <c r="L1492" s="13"/>
      <c r="M1492" s="12">
        <v>2345</v>
      </c>
      <c r="N1492" s="12">
        <v>2760</v>
      </c>
      <c r="O1492" s="9">
        <f t="shared" ca="1" si="49"/>
        <v>430</v>
      </c>
    </row>
    <row r="1493" spans="2:15" ht="15" customHeight="1" x14ac:dyDescent="0.4">
      <c r="B1493" s="10">
        <f t="shared" si="48"/>
        <v>1491</v>
      </c>
      <c r="C1493" s="10">
        <v>24738</v>
      </c>
      <c r="D1493" s="10" t="s">
        <v>648</v>
      </c>
      <c r="E1493" s="10" t="s">
        <v>3810</v>
      </c>
      <c r="F1493" s="10" t="s">
        <v>3811</v>
      </c>
      <c r="G1493" s="10" t="s">
        <v>551</v>
      </c>
      <c r="H1493" s="11">
        <v>4543527028301</v>
      </c>
      <c r="I1493" s="10" t="s">
        <v>104</v>
      </c>
      <c r="J1493" s="10">
        <v>1</v>
      </c>
      <c r="K1493" s="10" t="s">
        <v>104</v>
      </c>
      <c r="L1493" s="13"/>
      <c r="M1493" s="12">
        <v>2345</v>
      </c>
      <c r="N1493" s="12">
        <v>2760</v>
      </c>
      <c r="O1493" s="9">
        <f t="shared" ca="1" si="49"/>
        <v>245</v>
      </c>
    </row>
    <row r="1494" spans="2:15" ht="15" customHeight="1" x14ac:dyDescent="0.4">
      <c r="B1494" s="10">
        <f t="shared" si="48"/>
        <v>1492</v>
      </c>
      <c r="C1494" s="10">
        <v>24739</v>
      </c>
      <c r="D1494" s="10" t="s">
        <v>648</v>
      </c>
      <c r="E1494" s="10" t="s">
        <v>3812</v>
      </c>
      <c r="F1494" s="10" t="s">
        <v>3813</v>
      </c>
      <c r="G1494" s="10" t="s">
        <v>551</v>
      </c>
      <c r="H1494" s="11">
        <v>4543527028479</v>
      </c>
      <c r="I1494" s="10" t="s">
        <v>104</v>
      </c>
      <c r="J1494" s="10">
        <v>1</v>
      </c>
      <c r="K1494" s="10" t="s">
        <v>104</v>
      </c>
      <c r="L1494" s="13"/>
      <c r="M1494" s="12">
        <v>2345</v>
      </c>
      <c r="N1494" s="12">
        <v>2760</v>
      </c>
      <c r="O1494" s="9">
        <f t="shared" ca="1" si="49"/>
        <v>839</v>
      </c>
    </row>
    <row r="1495" spans="2:15" ht="15" customHeight="1" x14ac:dyDescent="0.4">
      <c r="B1495" s="10">
        <f t="shared" si="48"/>
        <v>1493</v>
      </c>
      <c r="C1495" s="10">
        <v>24740</v>
      </c>
      <c r="D1495" s="10" t="s">
        <v>648</v>
      </c>
      <c r="E1495" s="10" t="s">
        <v>3814</v>
      </c>
      <c r="F1495" s="10" t="s">
        <v>3815</v>
      </c>
      <c r="G1495" s="10" t="s">
        <v>551</v>
      </c>
      <c r="H1495" s="11">
        <v>4543527028141</v>
      </c>
      <c r="I1495" s="10" t="s">
        <v>15</v>
      </c>
      <c r="J1495" s="10">
        <v>1</v>
      </c>
      <c r="K1495" s="10" t="s">
        <v>15</v>
      </c>
      <c r="L1495" s="13"/>
      <c r="M1495" s="12">
        <v>1819.46</v>
      </c>
      <c r="N1495" s="12">
        <v>2160</v>
      </c>
      <c r="O1495" s="9">
        <f t="shared" ca="1" si="49"/>
        <v>792</v>
      </c>
    </row>
    <row r="1496" spans="2:15" ht="15" customHeight="1" x14ac:dyDescent="0.4">
      <c r="B1496" s="10">
        <f t="shared" si="48"/>
        <v>1494</v>
      </c>
      <c r="C1496" s="10">
        <v>24741</v>
      </c>
      <c r="D1496" s="10" t="s">
        <v>648</v>
      </c>
      <c r="E1496" s="10" t="s">
        <v>3816</v>
      </c>
      <c r="F1496" s="10" t="s">
        <v>3817</v>
      </c>
      <c r="G1496" s="10" t="s">
        <v>551</v>
      </c>
      <c r="H1496" s="11">
        <v>4543527028158</v>
      </c>
      <c r="I1496" s="10" t="s">
        <v>15</v>
      </c>
      <c r="J1496" s="10">
        <v>1</v>
      </c>
      <c r="K1496" s="10" t="s">
        <v>15</v>
      </c>
      <c r="L1496" s="13"/>
      <c r="M1496" s="12">
        <v>1793.16</v>
      </c>
      <c r="N1496" s="12">
        <v>2160</v>
      </c>
      <c r="O1496" s="9">
        <f t="shared" ca="1" si="49"/>
        <v>505</v>
      </c>
    </row>
    <row r="1497" spans="2:15" ht="15" customHeight="1" x14ac:dyDescent="0.4">
      <c r="B1497" s="10">
        <f t="shared" si="48"/>
        <v>1495</v>
      </c>
      <c r="C1497" s="10">
        <v>24755</v>
      </c>
      <c r="D1497" s="10" t="s">
        <v>2882</v>
      </c>
      <c r="E1497" s="10" t="s">
        <v>3818</v>
      </c>
      <c r="F1497" s="10" t="s">
        <v>3819</v>
      </c>
      <c r="G1497" s="10" t="s">
        <v>270</v>
      </c>
      <c r="H1497" s="11">
        <v>4582212743662</v>
      </c>
      <c r="I1497" s="10" t="s">
        <v>9</v>
      </c>
      <c r="J1497" s="10">
        <v>100</v>
      </c>
      <c r="K1497" s="10" t="s">
        <v>27</v>
      </c>
      <c r="L1497" s="13"/>
      <c r="M1497" s="12">
        <v>11200</v>
      </c>
      <c r="N1497" s="12">
        <v>16000</v>
      </c>
      <c r="O1497" s="9">
        <f t="shared" ca="1" si="49"/>
        <v>200</v>
      </c>
    </row>
    <row r="1498" spans="2:15" ht="15" customHeight="1" x14ac:dyDescent="0.4">
      <c r="B1498" s="10">
        <f t="shared" si="48"/>
        <v>1496</v>
      </c>
      <c r="C1498" s="10">
        <v>24797</v>
      </c>
      <c r="D1498" s="10" t="s">
        <v>1148</v>
      </c>
      <c r="E1498" s="10" t="s">
        <v>3820</v>
      </c>
      <c r="F1498" s="10" t="s">
        <v>3821</v>
      </c>
      <c r="G1498" s="10" t="s">
        <v>531</v>
      </c>
      <c r="H1498" s="11">
        <v>4546540427915</v>
      </c>
      <c r="I1498" s="10" t="s">
        <v>8</v>
      </c>
      <c r="J1498" s="10">
        <v>1</v>
      </c>
      <c r="K1498" s="10" t="s">
        <v>8</v>
      </c>
      <c r="L1498" s="13"/>
      <c r="M1498" s="12">
        <v>19774.8</v>
      </c>
      <c r="N1498" s="12">
        <v>24150</v>
      </c>
      <c r="O1498" s="9">
        <f t="shared" ca="1" si="49"/>
        <v>307</v>
      </c>
    </row>
    <row r="1499" spans="2:15" ht="15" customHeight="1" x14ac:dyDescent="0.4">
      <c r="B1499" s="10">
        <f t="shared" si="48"/>
        <v>1497</v>
      </c>
      <c r="C1499" s="10">
        <v>24798</v>
      </c>
      <c r="D1499" s="10" t="s">
        <v>2858</v>
      </c>
      <c r="E1499" s="10" t="s">
        <v>3822</v>
      </c>
      <c r="F1499" s="10" t="s">
        <v>3823</v>
      </c>
      <c r="G1499" s="10" t="s">
        <v>54</v>
      </c>
      <c r="H1499" s="11">
        <v>4549395821037</v>
      </c>
      <c r="I1499" s="10" t="s">
        <v>15</v>
      </c>
      <c r="J1499" s="10">
        <v>1</v>
      </c>
      <c r="K1499" s="10" t="s">
        <v>15</v>
      </c>
      <c r="L1499" s="13"/>
      <c r="M1499" s="12">
        <v>1213.18</v>
      </c>
      <c r="N1499" s="12">
        <v>1850</v>
      </c>
      <c r="O1499" s="9">
        <f t="shared" ca="1" si="49"/>
        <v>822</v>
      </c>
    </row>
    <row r="1500" spans="2:15" ht="15" customHeight="1" x14ac:dyDescent="0.4">
      <c r="B1500" s="10">
        <f t="shared" si="48"/>
        <v>1498</v>
      </c>
      <c r="C1500" s="10">
        <v>24805</v>
      </c>
      <c r="D1500" s="10" t="s">
        <v>3824</v>
      </c>
      <c r="E1500" s="10" t="s">
        <v>3825</v>
      </c>
      <c r="F1500" s="10" t="s">
        <v>3826</v>
      </c>
      <c r="G1500" s="10" t="s">
        <v>1031</v>
      </c>
      <c r="H1500" s="11">
        <v>4580498051013</v>
      </c>
      <c r="I1500" s="10" t="s">
        <v>9</v>
      </c>
      <c r="J1500" s="10">
        <v>24</v>
      </c>
      <c r="K1500" s="10" t="s">
        <v>15</v>
      </c>
      <c r="L1500" s="13"/>
      <c r="M1500" s="12">
        <v>58577.520000000004</v>
      </c>
      <c r="N1500" s="12">
        <v>74400</v>
      </c>
      <c r="O1500" s="9">
        <f t="shared" ca="1" si="49"/>
        <v>603</v>
      </c>
    </row>
    <row r="1501" spans="2:15" ht="15" customHeight="1" x14ac:dyDescent="0.4">
      <c r="B1501" s="10">
        <f t="shared" si="48"/>
        <v>1499</v>
      </c>
      <c r="C1501" s="10">
        <v>24930</v>
      </c>
      <c r="D1501" s="10" t="s">
        <v>3827</v>
      </c>
      <c r="E1501" s="10" t="s">
        <v>3828</v>
      </c>
      <c r="F1501" s="10" t="s">
        <v>3828</v>
      </c>
      <c r="G1501" s="10" t="s">
        <v>7</v>
      </c>
      <c r="H1501" s="11">
        <v>4996404024017</v>
      </c>
      <c r="I1501" s="10" t="s">
        <v>9</v>
      </c>
      <c r="J1501" s="10">
        <v>10</v>
      </c>
      <c r="K1501" s="10" t="s">
        <v>15</v>
      </c>
      <c r="L1501" s="13"/>
      <c r="M1501" s="12">
        <v>8500</v>
      </c>
      <c r="N1501" s="12">
        <v>16610</v>
      </c>
      <c r="O1501" s="9">
        <f t="shared" ca="1" si="49"/>
        <v>17</v>
      </c>
    </row>
    <row r="1502" spans="2:15" ht="15" customHeight="1" x14ac:dyDescent="0.4">
      <c r="B1502" s="10">
        <f t="shared" si="48"/>
        <v>1500</v>
      </c>
      <c r="C1502" s="10">
        <v>25003</v>
      </c>
      <c r="D1502" s="10" t="s">
        <v>2403</v>
      </c>
      <c r="E1502" s="10" t="s">
        <v>3829</v>
      </c>
      <c r="F1502" s="10" t="s">
        <v>3830</v>
      </c>
      <c r="G1502" s="10" t="s">
        <v>478</v>
      </c>
      <c r="H1502" s="11">
        <v>4547319078642</v>
      </c>
      <c r="I1502" s="10" t="s">
        <v>15</v>
      </c>
      <c r="J1502" s="10">
        <v>1</v>
      </c>
      <c r="K1502" s="10" t="s">
        <v>15</v>
      </c>
      <c r="L1502" s="13"/>
      <c r="M1502" s="12">
        <v>16433.330000000002</v>
      </c>
      <c r="N1502" s="12">
        <v>16960</v>
      </c>
      <c r="O1502" s="9">
        <f t="shared" ca="1" si="49"/>
        <v>291</v>
      </c>
    </row>
    <row r="1503" spans="2:15" ht="15" customHeight="1" x14ac:dyDescent="0.4">
      <c r="B1503" s="10">
        <f t="shared" si="48"/>
        <v>1501</v>
      </c>
      <c r="C1503" s="10">
        <v>25091</v>
      </c>
      <c r="D1503" s="10" t="s">
        <v>3691</v>
      </c>
      <c r="E1503" s="10" t="s">
        <v>3831</v>
      </c>
      <c r="F1503" s="10" t="s">
        <v>3832</v>
      </c>
      <c r="G1503" s="10" t="s">
        <v>226</v>
      </c>
      <c r="H1503" s="11">
        <v>4046963898571</v>
      </c>
      <c r="I1503" s="10" t="s">
        <v>9</v>
      </c>
      <c r="J1503" s="10">
        <v>20</v>
      </c>
      <c r="K1503" s="10" t="s">
        <v>15</v>
      </c>
      <c r="L1503" s="13"/>
      <c r="M1503" s="12">
        <v>10060</v>
      </c>
      <c r="N1503" s="12">
        <v>21000</v>
      </c>
      <c r="O1503" s="9">
        <f t="shared" ca="1" si="49"/>
        <v>361</v>
      </c>
    </row>
    <row r="1504" spans="2:15" ht="15" customHeight="1" x14ac:dyDescent="0.4">
      <c r="B1504" s="10">
        <f t="shared" si="48"/>
        <v>1502</v>
      </c>
      <c r="C1504" s="10">
        <v>25124</v>
      </c>
      <c r="D1504" s="10" t="s">
        <v>3833</v>
      </c>
      <c r="E1504" s="10" t="s">
        <v>3803</v>
      </c>
      <c r="F1504" s="10" t="s">
        <v>3834</v>
      </c>
      <c r="G1504" s="10" t="s">
        <v>133</v>
      </c>
      <c r="H1504" s="11">
        <v>607915117658</v>
      </c>
      <c r="I1504" s="10" t="s">
        <v>9</v>
      </c>
      <c r="J1504" s="10">
        <v>6</v>
      </c>
      <c r="K1504" s="10" t="s">
        <v>8</v>
      </c>
      <c r="L1504" s="13"/>
      <c r="M1504" s="12">
        <v>52636.62</v>
      </c>
      <c r="N1504" s="12">
        <v>74400</v>
      </c>
      <c r="O1504" s="9">
        <f t="shared" ca="1" si="49"/>
        <v>932</v>
      </c>
    </row>
    <row r="1505" spans="2:15" ht="15" customHeight="1" x14ac:dyDescent="0.4">
      <c r="B1505" s="10">
        <f t="shared" si="48"/>
        <v>1503</v>
      </c>
      <c r="C1505" s="10">
        <v>25136</v>
      </c>
      <c r="D1505" s="10" t="s">
        <v>3835</v>
      </c>
      <c r="E1505" s="10" t="s">
        <v>3836</v>
      </c>
      <c r="F1505" s="10" t="s">
        <v>3837</v>
      </c>
      <c r="G1505" s="10" t="s">
        <v>282</v>
      </c>
      <c r="H1505" s="11">
        <v>4904820141089</v>
      </c>
      <c r="I1505" s="10" t="s">
        <v>36</v>
      </c>
      <c r="J1505" s="10">
        <v>1</v>
      </c>
      <c r="K1505" s="10" t="s">
        <v>36</v>
      </c>
      <c r="L1505" s="13"/>
      <c r="M1505" s="12">
        <v>1600</v>
      </c>
      <c r="N1505" s="12">
        <v>5500</v>
      </c>
      <c r="O1505" s="9">
        <f t="shared" ca="1" si="49"/>
        <v>424</v>
      </c>
    </row>
    <row r="1506" spans="2:15" ht="15" customHeight="1" x14ac:dyDescent="0.4">
      <c r="B1506" s="10">
        <f t="shared" si="48"/>
        <v>1504</v>
      </c>
      <c r="C1506" s="10">
        <v>25147</v>
      </c>
      <c r="D1506" s="10" t="s">
        <v>3838</v>
      </c>
      <c r="E1506" s="10" t="s">
        <v>3839</v>
      </c>
      <c r="F1506" s="10" t="s">
        <v>3840</v>
      </c>
      <c r="G1506" s="10" t="s">
        <v>400</v>
      </c>
      <c r="H1506" s="11">
        <v>4987664104199</v>
      </c>
      <c r="I1506" s="10" t="s">
        <v>15</v>
      </c>
      <c r="J1506" s="10">
        <v>1</v>
      </c>
      <c r="K1506" s="10" t="s">
        <v>15</v>
      </c>
      <c r="L1506" s="13"/>
      <c r="M1506" s="12">
        <v>20600</v>
      </c>
      <c r="N1506" s="12">
        <v>20900</v>
      </c>
      <c r="O1506" s="9">
        <f t="shared" ca="1" si="49"/>
        <v>723</v>
      </c>
    </row>
    <row r="1507" spans="2:15" ht="15" customHeight="1" x14ac:dyDescent="0.4">
      <c r="B1507" s="10">
        <f t="shared" si="48"/>
        <v>1505</v>
      </c>
      <c r="C1507" s="10">
        <v>25216</v>
      </c>
      <c r="D1507" s="10" t="s">
        <v>3841</v>
      </c>
      <c r="E1507" s="10" t="s">
        <v>3842</v>
      </c>
      <c r="F1507" s="10" t="s">
        <v>3843</v>
      </c>
      <c r="G1507" s="10" t="s">
        <v>551</v>
      </c>
      <c r="H1507" s="11">
        <v>4543527049962</v>
      </c>
      <c r="I1507" s="10" t="s">
        <v>9</v>
      </c>
      <c r="J1507" s="10">
        <v>5</v>
      </c>
      <c r="K1507" s="10" t="s">
        <v>27</v>
      </c>
      <c r="L1507" s="13"/>
      <c r="M1507" s="12">
        <v>13233.35</v>
      </c>
      <c r="N1507" s="12">
        <v>0</v>
      </c>
      <c r="O1507" s="9">
        <f t="shared" ca="1" si="49"/>
        <v>880</v>
      </c>
    </row>
    <row r="1508" spans="2:15" ht="15" customHeight="1" x14ac:dyDescent="0.4">
      <c r="B1508" s="10">
        <f t="shared" si="48"/>
        <v>1506</v>
      </c>
      <c r="C1508" s="10">
        <v>25279</v>
      </c>
      <c r="D1508" s="10" t="s">
        <v>1103</v>
      </c>
      <c r="E1508" s="10" t="s">
        <v>3844</v>
      </c>
      <c r="F1508" s="10" t="s">
        <v>3845</v>
      </c>
      <c r="G1508" s="10" t="s">
        <v>401</v>
      </c>
      <c r="H1508" s="11">
        <v>4580109761331</v>
      </c>
      <c r="I1508" s="10" t="s">
        <v>9</v>
      </c>
      <c r="J1508" s="10">
        <v>20</v>
      </c>
      <c r="K1508" s="10" t="s">
        <v>104</v>
      </c>
      <c r="L1508" s="13"/>
      <c r="M1508" s="12">
        <v>31200</v>
      </c>
      <c r="N1508" s="12">
        <v>53000</v>
      </c>
      <c r="O1508" s="9">
        <f t="shared" ca="1" si="49"/>
        <v>312</v>
      </c>
    </row>
    <row r="1509" spans="2:15" ht="15" customHeight="1" x14ac:dyDescent="0.4">
      <c r="B1509" s="10">
        <f t="shared" si="48"/>
        <v>1507</v>
      </c>
      <c r="C1509" s="10">
        <v>25280</v>
      </c>
      <c r="D1509" s="10" t="s">
        <v>3354</v>
      </c>
      <c r="E1509" s="10" t="s">
        <v>10</v>
      </c>
      <c r="F1509" s="10" t="s">
        <v>3846</v>
      </c>
      <c r="G1509" s="10" t="s">
        <v>677</v>
      </c>
      <c r="H1509" s="11">
        <v>8855036014840</v>
      </c>
      <c r="I1509" s="10" t="s">
        <v>9</v>
      </c>
      <c r="J1509" s="10">
        <v>24</v>
      </c>
      <c r="K1509" s="10" t="s">
        <v>104</v>
      </c>
      <c r="L1509" s="13"/>
      <c r="M1509" s="12">
        <v>9000</v>
      </c>
      <c r="N1509" s="12">
        <v>60000</v>
      </c>
      <c r="O1509" s="9">
        <f t="shared" ca="1" si="49"/>
        <v>519</v>
      </c>
    </row>
    <row r="1510" spans="2:15" ht="15" customHeight="1" x14ac:dyDescent="0.4">
      <c r="B1510" s="10">
        <f t="shared" si="48"/>
        <v>1508</v>
      </c>
      <c r="C1510" s="10">
        <v>25311</v>
      </c>
      <c r="D1510" s="10" t="s">
        <v>3847</v>
      </c>
      <c r="E1510" s="10" t="s">
        <v>3848</v>
      </c>
      <c r="F1510" s="10" t="s">
        <v>3849</v>
      </c>
      <c r="G1510" s="10" t="s">
        <v>54</v>
      </c>
      <c r="H1510" s="11">
        <v>4987580166677</v>
      </c>
      <c r="I1510" s="10" t="s">
        <v>9</v>
      </c>
      <c r="J1510" s="10">
        <v>12</v>
      </c>
      <c r="K1510" s="10" t="s">
        <v>41</v>
      </c>
      <c r="L1510" s="13"/>
      <c r="M1510" s="12">
        <v>1225</v>
      </c>
      <c r="N1510" s="12">
        <v>1950</v>
      </c>
      <c r="O1510" s="9">
        <f t="shared" ca="1" si="49"/>
        <v>302</v>
      </c>
    </row>
    <row r="1511" spans="2:15" ht="15" customHeight="1" x14ac:dyDescent="0.4">
      <c r="B1511" s="10">
        <f t="shared" si="48"/>
        <v>1509</v>
      </c>
      <c r="C1511" s="10">
        <v>25315</v>
      </c>
      <c r="D1511" s="10" t="s">
        <v>3850</v>
      </c>
      <c r="E1511" s="10" t="s">
        <v>3851</v>
      </c>
      <c r="F1511" s="10" t="s">
        <v>3852</v>
      </c>
      <c r="G1511" s="10" t="s">
        <v>1170</v>
      </c>
      <c r="H1511" s="11">
        <v>4987616003631</v>
      </c>
      <c r="I1511" s="10" t="s">
        <v>243</v>
      </c>
      <c r="J1511" s="10">
        <v>20</v>
      </c>
      <c r="K1511" s="10" t="s">
        <v>9</v>
      </c>
      <c r="L1511" s="13"/>
      <c r="M1511" s="12">
        <v>4636.6000000000004</v>
      </c>
      <c r="N1511" s="12">
        <v>0</v>
      </c>
      <c r="O1511" s="9">
        <f t="shared" ca="1" si="49"/>
        <v>798</v>
      </c>
    </row>
    <row r="1512" spans="2:15" ht="15" customHeight="1" x14ac:dyDescent="0.4">
      <c r="B1512" s="10">
        <f t="shared" si="48"/>
        <v>1510</v>
      </c>
      <c r="C1512" s="10">
        <v>25326</v>
      </c>
      <c r="D1512" s="10" t="s">
        <v>1638</v>
      </c>
      <c r="E1512" s="10" t="s">
        <v>3853</v>
      </c>
      <c r="F1512" s="10" t="s">
        <v>3853</v>
      </c>
      <c r="G1512" s="10" t="s">
        <v>671</v>
      </c>
      <c r="H1512" s="11">
        <v>4560116031900</v>
      </c>
      <c r="I1512" s="10" t="s">
        <v>9</v>
      </c>
      <c r="J1512" s="10">
        <v>5</v>
      </c>
      <c r="K1512" s="10" t="s">
        <v>15</v>
      </c>
      <c r="L1512" s="13"/>
      <c r="M1512" s="12">
        <v>28600.100000000002</v>
      </c>
      <c r="N1512" s="12">
        <v>32500</v>
      </c>
      <c r="O1512" s="9">
        <f t="shared" ca="1" si="49"/>
        <v>690</v>
      </c>
    </row>
    <row r="1513" spans="2:15" ht="15" customHeight="1" x14ac:dyDescent="0.4">
      <c r="B1513" s="10">
        <f t="shared" si="48"/>
        <v>1511</v>
      </c>
      <c r="C1513" s="10">
        <v>25345</v>
      </c>
      <c r="D1513" s="10" t="s">
        <v>2781</v>
      </c>
      <c r="E1513" s="10" t="s">
        <v>3854</v>
      </c>
      <c r="F1513" s="10" t="s">
        <v>3855</v>
      </c>
      <c r="G1513" s="10" t="s">
        <v>400</v>
      </c>
      <c r="H1513" s="11">
        <v>4987664091390</v>
      </c>
      <c r="I1513" s="10" t="s">
        <v>9</v>
      </c>
      <c r="J1513" s="10">
        <v>10</v>
      </c>
      <c r="K1513" s="10" t="s">
        <v>8</v>
      </c>
      <c r="L1513" s="13"/>
      <c r="M1513" s="12">
        <v>6980</v>
      </c>
      <c r="N1513" s="12">
        <v>6450</v>
      </c>
      <c r="O1513" s="9">
        <f t="shared" ca="1" si="49"/>
        <v>397</v>
      </c>
    </row>
    <row r="1514" spans="2:15" ht="15" customHeight="1" x14ac:dyDescent="0.4">
      <c r="B1514" s="10">
        <f t="shared" si="48"/>
        <v>1512</v>
      </c>
      <c r="C1514" s="10">
        <v>25382</v>
      </c>
      <c r="D1514" s="10" t="s">
        <v>3856</v>
      </c>
      <c r="E1514" s="10" t="s">
        <v>3857</v>
      </c>
      <c r="F1514" s="10" t="s">
        <v>6</v>
      </c>
      <c r="G1514" s="10" t="s">
        <v>3858</v>
      </c>
      <c r="H1514" s="11">
        <v>4548835125261</v>
      </c>
      <c r="I1514" s="10" t="s">
        <v>9</v>
      </c>
      <c r="J1514" s="10">
        <v>10</v>
      </c>
      <c r="K1514" s="10" t="s">
        <v>41</v>
      </c>
      <c r="L1514" s="13"/>
      <c r="M1514" s="12">
        <v>25000</v>
      </c>
      <c r="N1514" s="12">
        <v>34700</v>
      </c>
      <c r="O1514" s="9">
        <f t="shared" ca="1" si="49"/>
        <v>582</v>
      </c>
    </row>
    <row r="1515" spans="2:15" ht="15" customHeight="1" x14ac:dyDescent="0.4">
      <c r="B1515" s="10">
        <f t="shared" si="48"/>
        <v>1513</v>
      </c>
      <c r="C1515" s="10">
        <v>25476</v>
      </c>
      <c r="D1515" s="10" t="s">
        <v>3859</v>
      </c>
      <c r="E1515" s="10" t="s">
        <v>3860</v>
      </c>
      <c r="F1515" s="10" t="s">
        <v>3861</v>
      </c>
      <c r="G1515" s="10" t="s">
        <v>127</v>
      </c>
      <c r="H1515" s="11">
        <v>4946306098661</v>
      </c>
      <c r="I1515" s="10" t="s">
        <v>9</v>
      </c>
      <c r="J1515" s="10">
        <v>48</v>
      </c>
      <c r="K1515" s="10" t="s">
        <v>464</v>
      </c>
      <c r="L1515" s="13"/>
      <c r="M1515" s="12">
        <v>9500</v>
      </c>
      <c r="N1515" s="12">
        <v>24000</v>
      </c>
      <c r="O1515" s="9">
        <f t="shared" ca="1" si="49"/>
        <v>84</v>
      </c>
    </row>
    <row r="1516" spans="2:15" ht="15" customHeight="1" x14ac:dyDescent="0.4">
      <c r="B1516" s="10">
        <f t="shared" si="48"/>
        <v>1514</v>
      </c>
      <c r="C1516" s="10">
        <v>25491</v>
      </c>
      <c r="D1516" s="10" t="s">
        <v>3862</v>
      </c>
      <c r="E1516" s="10" t="s">
        <v>3863</v>
      </c>
      <c r="F1516" s="10" t="s">
        <v>3864</v>
      </c>
      <c r="G1516" s="10" t="s">
        <v>275</v>
      </c>
      <c r="H1516" s="11">
        <v>749065803804</v>
      </c>
      <c r="I1516" s="10" t="s">
        <v>9</v>
      </c>
      <c r="J1516" s="10">
        <v>10</v>
      </c>
      <c r="K1516" s="10" t="s">
        <v>15</v>
      </c>
      <c r="L1516" s="13"/>
      <c r="M1516" s="12">
        <v>4450</v>
      </c>
      <c r="N1516" s="12">
        <v>5690</v>
      </c>
      <c r="O1516" s="9">
        <f t="shared" ca="1" si="49"/>
        <v>712</v>
      </c>
    </row>
    <row r="1517" spans="2:15" ht="15" customHeight="1" x14ac:dyDescent="0.4">
      <c r="B1517" s="10">
        <f t="shared" si="48"/>
        <v>1515</v>
      </c>
      <c r="C1517" s="10">
        <v>25492</v>
      </c>
      <c r="D1517" s="10" t="s">
        <v>3862</v>
      </c>
      <c r="E1517" s="10" t="s">
        <v>3865</v>
      </c>
      <c r="F1517" s="10" t="s">
        <v>3866</v>
      </c>
      <c r="G1517" s="10" t="s">
        <v>275</v>
      </c>
      <c r="H1517" s="11">
        <v>749065803705</v>
      </c>
      <c r="I1517" s="10" t="s">
        <v>9</v>
      </c>
      <c r="J1517" s="10">
        <v>10</v>
      </c>
      <c r="K1517" s="10" t="s">
        <v>15</v>
      </c>
      <c r="L1517" s="13"/>
      <c r="M1517" s="12">
        <v>4450</v>
      </c>
      <c r="N1517" s="12">
        <v>5690</v>
      </c>
      <c r="O1517" s="9">
        <f t="shared" ca="1" si="49"/>
        <v>940</v>
      </c>
    </row>
    <row r="1518" spans="2:15" ht="15" customHeight="1" x14ac:dyDescent="0.4">
      <c r="B1518" s="10">
        <f t="shared" si="48"/>
        <v>1516</v>
      </c>
      <c r="C1518" s="10">
        <v>25538</v>
      </c>
      <c r="D1518" s="10" t="s">
        <v>3847</v>
      </c>
      <c r="E1518" s="10" t="s">
        <v>3867</v>
      </c>
      <c r="F1518" s="10" t="s">
        <v>3868</v>
      </c>
      <c r="G1518" s="10" t="s">
        <v>54</v>
      </c>
      <c r="H1518" s="11">
        <v>4987580166684</v>
      </c>
      <c r="I1518" s="10" t="s">
        <v>9</v>
      </c>
      <c r="J1518" s="10">
        <v>24</v>
      </c>
      <c r="K1518" s="10" t="s">
        <v>41</v>
      </c>
      <c r="L1518" s="13"/>
      <c r="M1518" s="12">
        <v>4794.24</v>
      </c>
      <c r="N1518" s="12">
        <v>7800</v>
      </c>
      <c r="O1518" s="9">
        <f t="shared" ca="1" si="49"/>
        <v>387</v>
      </c>
    </row>
    <row r="1519" spans="2:15" ht="15" customHeight="1" x14ac:dyDescent="0.4">
      <c r="B1519" s="10">
        <f t="shared" si="48"/>
        <v>1517</v>
      </c>
      <c r="C1519" s="10">
        <v>25539</v>
      </c>
      <c r="D1519" s="10" t="s">
        <v>3869</v>
      </c>
      <c r="E1519" s="10" t="s">
        <v>3870</v>
      </c>
      <c r="F1519" s="10" t="s">
        <v>3871</v>
      </c>
      <c r="G1519" s="10" t="s">
        <v>141</v>
      </c>
      <c r="H1519" s="11">
        <v>8714729931782</v>
      </c>
      <c r="I1519" s="10" t="s">
        <v>15</v>
      </c>
      <c r="J1519" s="10">
        <v>1</v>
      </c>
      <c r="K1519" s="10" t="s">
        <v>15</v>
      </c>
      <c r="L1519" s="13"/>
      <c r="M1519" s="12">
        <v>24675</v>
      </c>
      <c r="N1519" s="12">
        <v>32900</v>
      </c>
      <c r="O1519" s="9">
        <f t="shared" ca="1" si="49"/>
        <v>697</v>
      </c>
    </row>
    <row r="1520" spans="2:15" ht="15" customHeight="1" x14ac:dyDescent="0.4">
      <c r="B1520" s="10">
        <f t="shared" si="48"/>
        <v>1518</v>
      </c>
      <c r="C1520" s="10">
        <v>25543</v>
      </c>
      <c r="D1520" s="10" t="s">
        <v>3869</v>
      </c>
      <c r="E1520" s="10" t="s">
        <v>3872</v>
      </c>
      <c r="F1520" s="10" t="s">
        <v>3873</v>
      </c>
      <c r="G1520" s="10" t="s">
        <v>141</v>
      </c>
      <c r="H1520" s="11">
        <v>8714729931805</v>
      </c>
      <c r="I1520" s="10" t="s">
        <v>15</v>
      </c>
      <c r="J1520" s="10">
        <v>1</v>
      </c>
      <c r="K1520" s="10" t="s">
        <v>15</v>
      </c>
      <c r="L1520" s="13"/>
      <c r="M1520" s="12">
        <v>24675</v>
      </c>
      <c r="N1520" s="12">
        <v>32900</v>
      </c>
      <c r="O1520" s="9">
        <f t="shared" ca="1" si="49"/>
        <v>202</v>
      </c>
    </row>
    <row r="1521" spans="2:15" ht="15" customHeight="1" x14ac:dyDescent="0.4">
      <c r="B1521" s="10">
        <f t="shared" si="48"/>
        <v>1519</v>
      </c>
      <c r="C1521" s="10">
        <v>25583</v>
      </c>
      <c r="D1521" s="10" t="s">
        <v>249</v>
      </c>
      <c r="E1521" s="10" t="s">
        <v>3874</v>
      </c>
      <c r="F1521" s="10" t="s">
        <v>3875</v>
      </c>
      <c r="G1521" s="10" t="s">
        <v>3131</v>
      </c>
      <c r="H1521" s="11">
        <v>8809157672557</v>
      </c>
      <c r="I1521" s="10" t="s">
        <v>15</v>
      </c>
      <c r="J1521" s="10">
        <v>1</v>
      </c>
      <c r="K1521" s="10" t="s">
        <v>15</v>
      </c>
      <c r="L1521" s="13"/>
      <c r="M1521" s="12">
        <v>1450</v>
      </c>
      <c r="N1521" s="12">
        <v>2090</v>
      </c>
      <c r="O1521" s="9">
        <f t="shared" ca="1" si="49"/>
        <v>517</v>
      </c>
    </row>
    <row r="1522" spans="2:15" ht="15" customHeight="1" x14ac:dyDescent="0.4">
      <c r="B1522" s="10">
        <f t="shared" si="48"/>
        <v>1520</v>
      </c>
      <c r="C1522" s="10">
        <v>25584</v>
      </c>
      <c r="D1522" s="10" t="s">
        <v>249</v>
      </c>
      <c r="E1522" s="10" t="s">
        <v>3876</v>
      </c>
      <c r="F1522" s="10" t="s">
        <v>3877</v>
      </c>
      <c r="G1522" s="10" t="s">
        <v>3131</v>
      </c>
      <c r="H1522" s="11">
        <v>8809157672564</v>
      </c>
      <c r="I1522" s="10" t="s">
        <v>15</v>
      </c>
      <c r="J1522" s="10">
        <v>1</v>
      </c>
      <c r="K1522" s="10" t="s">
        <v>15</v>
      </c>
      <c r="L1522" s="13"/>
      <c r="M1522" s="12">
        <v>1409.23</v>
      </c>
      <c r="N1522" s="12">
        <v>2090</v>
      </c>
      <c r="O1522" s="9">
        <f t="shared" ca="1" si="49"/>
        <v>191</v>
      </c>
    </row>
    <row r="1523" spans="2:15" ht="15" customHeight="1" x14ac:dyDescent="0.4">
      <c r="B1523" s="10">
        <f t="shared" si="48"/>
        <v>1521</v>
      </c>
      <c r="C1523" s="10">
        <v>25655</v>
      </c>
      <c r="D1523" s="10" t="s">
        <v>3878</v>
      </c>
      <c r="E1523" s="10" t="s">
        <v>3879</v>
      </c>
      <c r="F1523" s="10" t="s">
        <v>3880</v>
      </c>
      <c r="G1523" s="10" t="s">
        <v>586</v>
      </c>
      <c r="H1523" s="11">
        <v>4946585311307</v>
      </c>
      <c r="I1523" s="10" t="s">
        <v>27</v>
      </c>
      <c r="J1523" s="10">
        <v>1</v>
      </c>
      <c r="K1523" s="10" t="s">
        <v>27</v>
      </c>
      <c r="L1523" s="13"/>
      <c r="M1523" s="12">
        <v>21500</v>
      </c>
      <c r="N1523" s="12">
        <v>22500</v>
      </c>
      <c r="O1523" s="9">
        <f t="shared" ca="1" si="49"/>
        <v>201</v>
      </c>
    </row>
    <row r="1524" spans="2:15" ht="15" customHeight="1" x14ac:dyDescent="0.4">
      <c r="B1524" s="10">
        <f t="shared" si="48"/>
        <v>1522</v>
      </c>
      <c r="C1524" s="10">
        <v>25675</v>
      </c>
      <c r="D1524" s="10" t="s">
        <v>3881</v>
      </c>
      <c r="E1524" s="10" t="s">
        <v>3882</v>
      </c>
      <c r="F1524" s="10" t="s">
        <v>3883</v>
      </c>
      <c r="G1524" s="10" t="s">
        <v>479</v>
      </c>
      <c r="H1524" s="11">
        <v>852528005124</v>
      </c>
      <c r="I1524" s="10" t="s">
        <v>15</v>
      </c>
      <c r="J1524" s="10">
        <v>1</v>
      </c>
      <c r="K1524" s="10" t="s">
        <v>15</v>
      </c>
      <c r="L1524" s="13"/>
      <c r="M1524" s="12">
        <v>16000</v>
      </c>
      <c r="N1524" s="12">
        <v>20000</v>
      </c>
      <c r="O1524" s="9">
        <f t="shared" ca="1" si="49"/>
        <v>214</v>
      </c>
    </row>
    <row r="1525" spans="2:15" ht="15" customHeight="1" x14ac:dyDescent="0.4">
      <c r="B1525" s="10">
        <f t="shared" si="48"/>
        <v>1523</v>
      </c>
      <c r="C1525" s="10">
        <v>25676</v>
      </c>
      <c r="D1525" s="10" t="s">
        <v>3884</v>
      </c>
      <c r="E1525" s="10" t="s">
        <v>247</v>
      </c>
      <c r="F1525" s="10" t="s">
        <v>3885</v>
      </c>
      <c r="G1525" s="10" t="s">
        <v>1611</v>
      </c>
      <c r="H1525" s="11">
        <v>4560261636395</v>
      </c>
      <c r="I1525" s="10" t="s">
        <v>9</v>
      </c>
      <c r="J1525" s="10">
        <v>10</v>
      </c>
      <c r="K1525" s="10" t="s">
        <v>15</v>
      </c>
      <c r="L1525" s="13"/>
      <c r="M1525" s="12">
        <v>30142.800000000003</v>
      </c>
      <c r="N1525" s="12">
        <v>44000</v>
      </c>
      <c r="O1525" s="9">
        <f t="shared" ca="1" si="49"/>
        <v>706</v>
      </c>
    </row>
    <row r="1526" spans="2:15" ht="15" customHeight="1" x14ac:dyDescent="0.4">
      <c r="B1526" s="10">
        <f t="shared" si="48"/>
        <v>1524</v>
      </c>
      <c r="C1526" s="10">
        <v>25699</v>
      </c>
      <c r="D1526" s="10" t="s">
        <v>3886</v>
      </c>
      <c r="E1526" s="10" t="s">
        <v>3887</v>
      </c>
      <c r="F1526" s="10" t="s">
        <v>3888</v>
      </c>
      <c r="G1526" s="10" t="s">
        <v>26</v>
      </c>
      <c r="H1526" s="11">
        <v>0</v>
      </c>
      <c r="I1526" s="10" t="s">
        <v>31</v>
      </c>
      <c r="J1526" s="10">
        <v>5</v>
      </c>
      <c r="K1526" s="10" t="s">
        <v>104</v>
      </c>
      <c r="L1526" s="13"/>
      <c r="M1526" s="12">
        <v>15800</v>
      </c>
      <c r="N1526" s="12">
        <v>0</v>
      </c>
      <c r="O1526" s="9">
        <f t="shared" ca="1" si="49"/>
        <v>413</v>
      </c>
    </row>
    <row r="1527" spans="2:15" ht="15" customHeight="1" x14ac:dyDescent="0.4">
      <c r="B1527" s="10">
        <f t="shared" si="48"/>
        <v>1525</v>
      </c>
      <c r="C1527" s="10">
        <v>25700</v>
      </c>
      <c r="D1527" s="10" t="s">
        <v>3889</v>
      </c>
      <c r="E1527" s="10" t="s">
        <v>3887</v>
      </c>
      <c r="F1527" s="10" t="s">
        <v>3890</v>
      </c>
      <c r="G1527" s="10" t="s">
        <v>26</v>
      </c>
      <c r="H1527" s="11">
        <v>0</v>
      </c>
      <c r="I1527" s="10" t="s">
        <v>31</v>
      </c>
      <c r="J1527" s="10">
        <v>5</v>
      </c>
      <c r="K1527" s="10" t="s">
        <v>104</v>
      </c>
      <c r="L1527" s="13"/>
      <c r="M1527" s="12">
        <v>15800</v>
      </c>
      <c r="N1527" s="12">
        <v>0</v>
      </c>
      <c r="O1527" s="9">
        <f t="shared" ca="1" si="49"/>
        <v>857</v>
      </c>
    </row>
    <row r="1528" spans="2:15" ht="15" customHeight="1" x14ac:dyDescent="0.4">
      <c r="B1528" s="10">
        <f t="shared" si="48"/>
        <v>1526</v>
      </c>
      <c r="C1528" s="10">
        <v>25701</v>
      </c>
      <c r="D1528" s="10" t="s">
        <v>3891</v>
      </c>
      <c r="E1528" s="10" t="s">
        <v>3892</v>
      </c>
      <c r="F1528" s="10" t="s">
        <v>3893</v>
      </c>
      <c r="G1528" s="10" t="s">
        <v>3894</v>
      </c>
      <c r="H1528" s="11">
        <v>853615006000</v>
      </c>
      <c r="I1528" s="10" t="s">
        <v>9</v>
      </c>
      <c r="J1528" s="10">
        <v>5</v>
      </c>
      <c r="K1528" s="10" t="s">
        <v>134</v>
      </c>
      <c r="L1528" s="13"/>
      <c r="M1528" s="12">
        <v>68000</v>
      </c>
      <c r="N1528" s="12">
        <v>107250</v>
      </c>
      <c r="O1528" s="9">
        <f t="shared" ca="1" si="49"/>
        <v>622</v>
      </c>
    </row>
    <row r="1529" spans="2:15" ht="15" customHeight="1" x14ac:dyDescent="0.4">
      <c r="B1529" s="10">
        <f t="shared" si="48"/>
        <v>1527</v>
      </c>
      <c r="C1529" s="10">
        <v>25704</v>
      </c>
      <c r="D1529" s="10" t="s">
        <v>3895</v>
      </c>
      <c r="E1529" s="10" t="s">
        <v>3896</v>
      </c>
      <c r="F1529" s="10" t="s">
        <v>3897</v>
      </c>
      <c r="G1529" s="10" t="s">
        <v>222</v>
      </c>
      <c r="H1529" s="11">
        <v>4562131450049</v>
      </c>
      <c r="I1529" s="10" t="s">
        <v>9</v>
      </c>
      <c r="J1529" s="10">
        <v>50</v>
      </c>
      <c r="K1529" s="10" t="s">
        <v>8</v>
      </c>
      <c r="L1529" s="13"/>
      <c r="M1529" s="12">
        <v>54400</v>
      </c>
      <c r="N1529" s="12">
        <v>65000</v>
      </c>
      <c r="O1529" s="9">
        <f t="shared" ca="1" si="49"/>
        <v>142</v>
      </c>
    </row>
    <row r="1530" spans="2:15" ht="15" customHeight="1" x14ac:dyDescent="0.4">
      <c r="B1530" s="10">
        <f t="shared" si="48"/>
        <v>1528</v>
      </c>
      <c r="C1530" s="10">
        <v>25706</v>
      </c>
      <c r="D1530" s="10" t="s">
        <v>3898</v>
      </c>
      <c r="E1530" s="10" t="s">
        <v>3899</v>
      </c>
      <c r="F1530" s="10" t="s">
        <v>3900</v>
      </c>
      <c r="G1530" s="10" t="s">
        <v>133</v>
      </c>
      <c r="H1530" s="11">
        <v>4042761083768</v>
      </c>
      <c r="I1530" s="10" t="s">
        <v>15</v>
      </c>
      <c r="J1530" s="10">
        <v>1</v>
      </c>
      <c r="K1530" s="10" t="s">
        <v>15</v>
      </c>
      <c r="L1530" s="13"/>
      <c r="M1530" s="12">
        <v>34530.58</v>
      </c>
      <c r="N1530" s="12">
        <v>42000</v>
      </c>
      <c r="O1530" s="9">
        <f t="shared" ca="1" si="49"/>
        <v>486</v>
      </c>
    </row>
    <row r="1531" spans="2:15" ht="15" customHeight="1" x14ac:dyDescent="0.4">
      <c r="B1531" s="10">
        <f t="shared" si="48"/>
        <v>1529</v>
      </c>
      <c r="C1531" s="10">
        <v>25718</v>
      </c>
      <c r="D1531" s="10" t="s">
        <v>3901</v>
      </c>
      <c r="E1531" s="10" t="s">
        <v>3902</v>
      </c>
      <c r="F1531" s="10" t="s">
        <v>3903</v>
      </c>
      <c r="G1531" s="10" t="s">
        <v>1038</v>
      </c>
      <c r="H1531" s="11">
        <v>4987589415080</v>
      </c>
      <c r="I1531" s="10" t="s">
        <v>9</v>
      </c>
      <c r="J1531" s="10">
        <v>100</v>
      </c>
      <c r="K1531" s="10" t="s">
        <v>8</v>
      </c>
      <c r="L1531" s="13"/>
      <c r="M1531" s="12">
        <v>16000</v>
      </c>
      <c r="N1531" s="12">
        <v>0</v>
      </c>
      <c r="O1531" s="9">
        <f t="shared" ca="1" si="49"/>
        <v>470</v>
      </c>
    </row>
    <row r="1532" spans="2:15" ht="15" customHeight="1" x14ac:dyDescent="0.4">
      <c r="B1532" s="10">
        <f t="shared" si="48"/>
        <v>1530</v>
      </c>
      <c r="C1532" s="10">
        <v>25725</v>
      </c>
      <c r="D1532" s="10" t="s">
        <v>3904</v>
      </c>
      <c r="E1532" s="10" t="s">
        <v>3905</v>
      </c>
      <c r="F1532" s="10" t="s">
        <v>3906</v>
      </c>
      <c r="G1532" s="10" t="s">
        <v>400</v>
      </c>
      <c r="H1532" s="11">
        <v>4987664105097</v>
      </c>
      <c r="I1532" s="10" t="s">
        <v>9</v>
      </c>
      <c r="J1532" s="10">
        <v>5</v>
      </c>
      <c r="K1532" s="10" t="s">
        <v>15</v>
      </c>
      <c r="L1532" s="13"/>
      <c r="M1532" s="12">
        <v>158746.25</v>
      </c>
      <c r="N1532" s="12">
        <v>190800</v>
      </c>
      <c r="O1532" s="9">
        <f t="shared" ca="1" si="49"/>
        <v>286</v>
      </c>
    </row>
    <row r="1533" spans="2:15" ht="15" customHeight="1" x14ac:dyDescent="0.4">
      <c r="B1533" s="10">
        <f t="shared" si="48"/>
        <v>1531</v>
      </c>
      <c r="C1533" s="10">
        <v>25728</v>
      </c>
      <c r="D1533" s="10" t="s">
        <v>3907</v>
      </c>
      <c r="E1533" s="10" t="s">
        <v>3908</v>
      </c>
      <c r="F1533" s="10" t="s">
        <v>3909</v>
      </c>
      <c r="G1533" s="10" t="s">
        <v>141</v>
      </c>
      <c r="H1533" s="11">
        <v>816849016900</v>
      </c>
      <c r="I1533" s="10" t="s">
        <v>9</v>
      </c>
      <c r="J1533" s="10">
        <v>50</v>
      </c>
      <c r="K1533" s="10" t="s">
        <v>15</v>
      </c>
      <c r="L1533" s="13"/>
      <c r="M1533" s="12">
        <v>11500</v>
      </c>
      <c r="N1533" s="12">
        <v>15400</v>
      </c>
      <c r="O1533" s="9">
        <f t="shared" ca="1" si="49"/>
        <v>498</v>
      </c>
    </row>
    <row r="1534" spans="2:15" ht="15" customHeight="1" x14ac:dyDescent="0.4">
      <c r="B1534" s="10">
        <f t="shared" si="48"/>
        <v>1532</v>
      </c>
      <c r="C1534" s="10">
        <v>25818</v>
      </c>
      <c r="D1534" s="10" t="s">
        <v>2882</v>
      </c>
      <c r="E1534" s="10" t="s">
        <v>3910</v>
      </c>
      <c r="F1534" s="10" t="s">
        <v>3911</v>
      </c>
      <c r="G1534" s="10" t="s">
        <v>270</v>
      </c>
      <c r="H1534" s="11">
        <v>4582212743655</v>
      </c>
      <c r="I1534" s="10" t="s">
        <v>9</v>
      </c>
      <c r="J1534" s="10">
        <v>100</v>
      </c>
      <c r="K1534" s="10" t="s">
        <v>27</v>
      </c>
      <c r="L1534" s="13"/>
      <c r="M1534" s="12">
        <v>6200</v>
      </c>
      <c r="N1534" s="12">
        <v>850000</v>
      </c>
      <c r="O1534" s="9">
        <f t="shared" ca="1" si="49"/>
        <v>330</v>
      </c>
    </row>
    <row r="1535" spans="2:15" ht="15" customHeight="1" x14ac:dyDescent="0.4">
      <c r="B1535" s="10">
        <f t="shared" si="48"/>
        <v>1533</v>
      </c>
      <c r="C1535" s="10">
        <v>25829</v>
      </c>
      <c r="D1535" s="10" t="s">
        <v>3912</v>
      </c>
      <c r="E1535" s="10" t="s">
        <v>3913</v>
      </c>
      <c r="F1535" s="10" t="s">
        <v>3914</v>
      </c>
      <c r="G1535" s="10" t="s">
        <v>54</v>
      </c>
      <c r="H1535" s="11">
        <v>707387584153</v>
      </c>
      <c r="I1535" s="10" t="s">
        <v>9</v>
      </c>
      <c r="J1535" s="10">
        <v>30</v>
      </c>
      <c r="K1535" s="10" t="s">
        <v>8</v>
      </c>
      <c r="L1535" s="13"/>
      <c r="M1535" s="12">
        <v>10705.199999999999</v>
      </c>
      <c r="N1535" s="12">
        <v>23850</v>
      </c>
      <c r="O1535" s="9">
        <f t="shared" ca="1" si="49"/>
        <v>144</v>
      </c>
    </row>
    <row r="1536" spans="2:15" ht="15" customHeight="1" x14ac:dyDescent="0.4">
      <c r="B1536" s="10">
        <f t="shared" si="48"/>
        <v>1534</v>
      </c>
      <c r="C1536" s="10">
        <v>25864</v>
      </c>
      <c r="D1536" s="10" t="s">
        <v>3884</v>
      </c>
      <c r="E1536" s="10" t="s">
        <v>317</v>
      </c>
      <c r="F1536" s="10" t="s">
        <v>3915</v>
      </c>
      <c r="G1536" s="10" t="s">
        <v>1611</v>
      </c>
      <c r="H1536" s="11">
        <v>4560261636401</v>
      </c>
      <c r="I1536" s="10" t="s">
        <v>9</v>
      </c>
      <c r="J1536" s="10">
        <v>10</v>
      </c>
      <c r="K1536" s="10" t="s">
        <v>15</v>
      </c>
      <c r="L1536" s="13"/>
      <c r="M1536" s="12">
        <v>30707.3</v>
      </c>
      <c r="N1536" s="12">
        <v>46200</v>
      </c>
      <c r="O1536" s="9">
        <f t="shared" ca="1" si="49"/>
        <v>138</v>
      </c>
    </row>
    <row r="1537" spans="2:15" ht="15" customHeight="1" x14ac:dyDescent="0.4">
      <c r="B1537" s="10">
        <f t="shared" ref="B1537:B1598" si="50">ROW()-2</f>
        <v>1535</v>
      </c>
      <c r="C1537" s="10">
        <v>25866</v>
      </c>
      <c r="D1537" s="10" t="s">
        <v>69</v>
      </c>
      <c r="E1537" s="10" t="s">
        <v>3916</v>
      </c>
      <c r="F1537" s="10" t="s">
        <v>3917</v>
      </c>
      <c r="G1537" s="10" t="s">
        <v>1209</v>
      </c>
      <c r="H1537" s="11">
        <v>0</v>
      </c>
      <c r="I1537" s="10" t="s">
        <v>9</v>
      </c>
      <c r="J1537" s="10">
        <v>10</v>
      </c>
      <c r="K1537" s="10" t="s">
        <v>15</v>
      </c>
      <c r="L1537" s="13"/>
      <c r="M1537" s="12">
        <v>2250</v>
      </c>
      <c r="N1537" s="12">
        <v>3400</v>
      </c>
      <c r="O1537" s="9">
        <f t="shared" ref="O1537:O1598" ca="1" si="51">RANDBETWEEN(1,999)</f>
        <v>793</v>
      </c>
    </row>
    <row r="1538" spans="2:15" ht="15" customHeight="1" x14ac:dyDescent="0.4">
      <c r="B1538" s="10">
        <f t="shared" si="50"/>
        <v>1536</v>
      </c>
      <c r="C1538" s="10">
        <v>25867</v>
      </c>
      <c r="D1538" s="10" t="s">
        <v>3918</v>
      </c>
      <c r="E1538" s="10" t="s">
        <v>3919</v>
      </c>
      <c r="F1538" s="10" t="s">
        <v>3920</v>
      </c>
      <c r="G1538" s="10" t="s">
        <v>54</v>
      </c>
      <c r="H1538" s="11">
        <v>707387583644</v>
      </c>
      <c r="I1538" s="10" t="s">
        <v>9</v>
      </c>
      <c r="J1538" s="10">
        <v>50</v>
      </c>
      <c r="K1538" s="10" t="s">
        <v>27</v>
      </c>
      <c r="L1538" s="13"/>
      <c r="M1538" s="12">
        <v>4650</v>
      </c>
      <c r="N1538" s="12">
        <v>13000</v>
      </c>
      <c r="O1538" s="9">
        <f t="shared" ca="1" si="51"/>
        <v>400</v>
      </c>
    </row>
    <row r="1539" spans="2:15" ht="15" customHeight="1" x14ac:dyDescent="0.4">
      <c r="B1539" s="10">
        <f t="shared" si="50"/>
        <v>1537</v>
      </c>
      <c r="C1539" s="10">
        <v>25895</v>
      </c>
      <c r="D1539" s="10" t="s">
        <v>3921</v>
      </c>
      <c r="E1539" s="10" t="s">
        <v>3922</v>
      </c>
      <c r="F1539" s="10" t="s">
        <v>3923</v>
      </c>
      <c r="G1539" s="10" t="s">
        <v>3924</v>
      </c>
      <c r="H1539" s="11">
        <v>4944387277005</v>
      </c>
      <c r="I1539" s="10" t="s">
        <v>47</v>
      </c>
      <c r="J1539" s="10">
        <v>100</v>
      </c>
      <c r="K1539" s="10" t="s">
        <v>15</v>
      </c>
      <c r="L1539" s="13"/>
      <c r="M1539" s="12">
        <v>2250</v>
      </c>
      <c r="N1539" s="12">
        <v>4990</v>
      </c>
      <c r="O1539" s="9">
        <f t="shared" ca="1" si="51"/>
        <v>240</v>
      </c>
    </row>
    <row r="1540" spans="2:15" ht="15" customHeight="1" x14ac:dyDescent="0.4">
      <c r="B1540" s="10">
        <f t="shared" si="50"/>
        <v>1538</v>
      </c>
      <c r="C1540" s="10">
        <v>25913</v>
      </c>
      <c r="D1540" s="10" t="s">
        <v>3925</v>
      </c>
      <c r="E1540" s="10" t="s">
        <v>3926</v>
      </c>
      <c r="F1540" s="10" t="s">
        <v>3927</v>
      </c>
      <c r="G1540" s="10" t="s">
        <v>54</v>
      </c>
      <c r="H1540" s="11">
        <v>707387019846</v>
      </c>
      <c r="I1540" s="10" t="s">
        <v>9</v>
      </c>
      <c r="J1540" s="10">
        <v>6</v>
      </c>
      <c r="K1540" s="10" t="s">
        <v>41</v>
      </c>
      <c r="L1540" s="13"/>
      <c r="M1540" s="12">
        <v>4079.1000000000004</v>
      </c>
      <c r="N1540" s="12">
        <v>6000</v>
      </c>
      <c r="O1540" s="9">
        <f t="shared" ca="1" si="51"/>
        <v>80</v>
      </c>
    </row>
    <row r="1541" spans="2:15" ht="15" customHeight="1" x14ac:dyDescent="0.4">
      <c r="B1541" s="10">
        <f t="shared" si="50"/>
        <v>1539</v>
      </c>
      <c r="C1541" s="10">
        <v>25920</v>
      </c>
      <c r="D1541" s="10" t="s">
        <v>996</v>
      </c>
      <c r="E1541" s="10" t="s">
        <v>3928</v>
      </c>
      <c r="F1541" s="10" t="s">
        <v>3929</v>
      </c>
      <c r="G1541" s="10" t="s">
        <v>141</v>
      </c>
      <c r="H1541" s="11">
        <v>4545428038014</v>
      </c>
      <c r="I1541" s="10" t="s">
        <v>15</v>
      </c>
      <c r="J1541" s="10">
        <v>1</v>
      </c>
      <c r="K1541" s="10" t="s">
        <v>15</v>
      </c>
      <c r="L1541" s="13"/>
      <c r="M1541" s="12">
        <v>16298</v>
      </c>
      <c r="N1541" s="12">
        <v>18800</v>
      </c>
      <c r="O1541" s="9">
        <f t="shared" ca="1" si="51"/>
        <v>322</v>
      </c>
    </row>
    <row r="1542" spans="2:15" ht="15" customHeight="1" x14ac:dyDescent="0.4">
      <c r="B1542" s="10">
        <f t="shared" si="50"/>
        <v>1540</v>
      </c>
      <c r="C1542" s="10">
        <v>26001</v>
      </c>
      <c r="D1542" s="10" t="s">
        <v>2241</v>
      </c>
      <c r="E1542" s="10" t="s">
        <v>3931</v>
      </c>
      <c r="F1542" s="10" t="s">
        <v>3932</v>
      </c>
      <c r="G1542" s="10" t="s">
        <v>551</v>
      </c>
      <c r="H1542" s="11">
        <v>4543527198653</v>
      </c>
      <c r="I1542" s="10" t="s">
        <v>15</v>
      </c>
      <c r="J1542" s="10">
        <v>1</v>
      </c>
      <c r="K1542" s="10" t="s">
        <v>15</v>
      </c>
      <c r="L1542" s="13"/>
      <c r="M1542" s="12">
        <v>1430</v>
      </c>
      <c r="N1542" s="12">
        <v>1790</v>
      </c>
      <c r="O1542" s="9">
        <f t="shared" ca="1" si="51"/>
        <v>318</v>
      </c>
    </row>
    <row r="1543" spans="2:15" ht="15" customHeight="1" x14ac:dyDescent="0.4">
      <c r="B1543" s="10">
        <f t="shared" si="50"/>
        <v>1541</v>
      </c>
      <c r="C1543" s="10">
        <v>26011</v>
      </c>
      <c r="D1543" s="10" t="s">
        <v>817</v>
      </c>
      <c r="E1543" s="10" t="s">
        <v>3934</v>
      </c>
      <c r="F1543" s="10" t="s">
        <v>3935</v>
      </c>
      <c r="G1543" s="10" t="s">
        <v>343</v>
      </c>
      <c r="H1543" s="11">
        <v>667085012894</v>
      </c>
      <c r="I1543" s="10" t="s">
        <v>104</v>
      </c>
      <c r="J1543" s="10">
        <v>1</v>
      </c>
      <c r="K1543" s="10" t="s">
        <v>104</v>
      </c>
      <c r="L1543" s="13"/>
      <c r="M1543" s="12">
        <v>95156.15</v>
      </c>
      <c r="N1543" s="12">
        <v>118000</v>
      </c>
      <c r="O1543" s="9">
        <f t="shared" ca="1" si="51"/>
        <v>459</v>
      </c>
    </row>
    <row r="1544" spans="2:15" ht="15" customHeight="1" x14ac:dyDescent="0.4">
      <c r="B1544" s="10">
        <f t="shared" si="50"/>
        <v>1542</v>
      </c>
      <c r="C1544" s="10">
        <v>26020</v>
      </c>
      <c r="D1544" s="10" t="s">
        <v>3936</v>
      </c>
      <c r="E1544" s="10" t="s">
        <v>3937</v>
      </c>
      <c r="F1544" s="10" t="s">
        <v>3938</v>
      </c>
      <c r="G1544" s="10" t="s">
        <v>657</v>
      </c>
      <c r="H1544" s="11">
        <v>4904585804182</v>
      </c>
      <c r="I1544" s="10" t="s">
        <v>9</v>
      </c>
      <c r="J1544" s="10">
        <v>50</v>
      </c>
      <c r="K1544" s="10" t="s">
        <v>27</v>
      </c>
      <c r="L1544" s="13"/>
      <c r="M1544" s="12">
        <v>20000</v>
      </c>
      <c r="N1544" s="12">
        <v>660</v>
      </c>
      <c r="O1544" s="9">
        <f t="shared" ca="1" si="51"/>
        <v>788</v>
      </c>
    </row>
    <row r="1545" spans="2:15" ht="15" customHeight="1" x14ac:dyDescent="0.4">
      <c r="B1545" s="10">
        <f t="shared" si="50"/>
        <v>1543</v>
      </c>
      <c r="C1545" s="10">
        <v>26022</v>
      </c>
      <c r="D1545" s="10" t="s">
        <v>659</v>
      </c>
      <c r="E1545" s="10" t="s">
        <v>3939</v>
      </c>
      <c r="F1545" s="10" t="s">
        <v>3940</v>
      </c>
      <c r="G1545" s="10" t="s">
        <v>551</v>
      </c>
      <c r="H1545" s="11">
        <v>4543527198820</v>
      </c>
      <c r="I1545" s="10" t="s">
        <v>15</v>
      </c>
      <c r="J1545" s="10">
        <v>1</v>
      </c>
      <c r="K1545" s="10" t="s">
        <v>15</v>
      </c>
      <c r="L1545" s="13"/>
      <c r="M1545" s="12">
        <v>1430</v>
      </c>
      <c r="N1545" s="12">
        <v>1790</v>
      </c>
      <c r="O1545" s="9">
        <f t="shared" ca="1" si="51"/>
        <v>117</v>
      </c>
    </row>
    <row r="1546" spans="2:15" ht="15" customHeight="1" x14ac:dyDescent="0.4">
      <c r="B1546" s="10">
        <f t="shared" si="50"/>
        <v>1544</v>
      </c>
      <c r="C1546" s="10">
        <v>26023</v>
      </c>
      <c r="D1546" s="10" t="s">
        <v>659</v>
      </c>
      <c r="E1546" s="10" t="s">
        <v>3941</v>
      </c>
      <c r="F1546" s="10" t="s">
        <v>3942</v>
      </c>
      <c r="G1546" s="10" t="s">
        <v>551</v>
      </c>
      <c r="H1546" s="11">
        <v>4543527197458</v>
      </c>
      <c r="I1546" s="10" t="s">
        <v>15</v>
      </c>
      <c r="J1546" s="10">
        <v>1</v>
      </c>
      <c r="K1546" s="10" t="s">
        <v>15</v>
      </c>
      <c r="L1546" s="13"/>
      <c r="M1546" s="12">
        <v>1430</v>
      </c>
      <c r="N1546" s="12">
        <v>1790</v>
      </c>
      <c r="O1546" s="9">
        <f t="shared" ca="1" si="51"/>
        <v>780</v>
      </c>
    </row>
    <row r="1547" spans="2:15" ht="15" customHeight="1" x14ac:dyDescent="0.4">
      <c r="B1547" s="10">
        <f t="shared" si="50"/>
        <v>1545</v>
      </c>
      <c r="C1547" s="10">
        <v>26024</v>
      </c>
      <c r="D1547" s="10" t="s">
        <v>648</v>
      </c>
      <c r="E1547" s="10" t="s">
        <v>3943</v>
      </c>
      <c r="F1547" s="10" t="s">
        <v>3944</v>
      </c>
      <c r="G1547" s="10" t="s">
        <v>551</v>
      </c>
      <c r="H1547" s="11">
        <v>4543527199421</v>
      </c>
      <c r="I1547" s="10" t="s">
        <v>9</v>
      </c>
      <c r="J1547" s="10">
        <v>5</v>
      </c>
      <c r="K1547" s="10" t="s">
        <v>15</v>
      </c>
      <c r="L1547" s="13"/>
      <c r="M1547" s="12">
        <v>9413</v>
      </c>
      <c r="N1547" s="12">
        <v>10800</v>
      </c>
      <c r="O1547" s="9">
        <f t="shared" ca="1" si="51"/>
        <v>170</v>
      </c>
    </row>
    <row r="1548" spans="2:15" ht="15" customHeight="1" x14ac:dyDescent="0.4">
      <c r="B1548" s="10">
        <f t="shared" si="50"/>
        <v>1546</v>
      </c>
      <c r="C1548" s="14">
        <v>26032</v>
      </c>
      <c r="D1548" s="10" t="s">
        <v>3706</v>
      </c>
      <c r="E1548" s="10" t="s">
        <v>3945</v>
      </c>
      <c r="F1548" s="10" t="s">
        <v>3946</v>
      </c>
      <c r="G1548" s="10" t="s">
        <v>142</v>
      </c>
      <c r="H1548" s="11">
        <v>4571225309163</v>
      </c>
      <c r="I1548" s="10" t="s">
        <v>9</v>
      </c>
      <c r="J1548" s="10">
        <v>5</v>
      </c>
      <c r="K1548" s="10" t="s">
        <v>15</v>
      </c>
      <c r="L1548" s="13"/>
      <c r="M1548" s="12">
        <v>19324.2</v>
      </c>
      <c r="N1548" s="12">
        <v>30250</v>
      </c>
      <c r="O1548" s="9">
        <f t="shared" ca="1" si="51"/>
        <v>587</v>
      </c>
    </row>
    <row r="1549" spans="2:15" ht="15" customHeight="1" x14ac:dyDescent="0.4">
      <c r="B1549" s="10">
        <f t="shared" si="50"/>
        <v>1547</v>
      </c>
      <c r="C1549" s="10">
        <v>26111</v>
      </c>
      <c r="D1549" s="10" t="s">
        <v>3949</v>
      </c>
      <c r="E1549" s="10" t="s">
        <v>3950</v>
      </c>
      <c r="F1549" s="10" t="s">
        <v>3951</v>
      </c>
      <c r="G1549" s="10" t="s">
        <v>358</v>
      </c>
      <c r="H1549" s="11">
        <v>4900070171630</v>
      </c>
      <c r="I1549" s="10" t="s">
        <v>9</v>
      </c>
      <c r="J1549" s="10">
        <v>10</v>
      </c>
      <c r="K1549" s="10" t="s">
        <v>41</v>
      </c>
      <c r="L1549" s="13"/>
      <c r="M1549" s="12">
        <v>3150</v>
      </c>
      <c r="N1549" s="12">
        <v>4800</v>
      </c>
      <c r="O1549" s="9">
        <f t="shared" ca="1" si="51"/>
        <v>959</v>
      </c>
    </row>
    <row r="1550" spans="2:15" ht="15" customHeight="1" x14ac:dyDescent="0.4">
      <c r="B1550" s="10">
        <f t="shared" si="50"/>
        <v>1548</v>
      </c>
      <c r="C1550" s="10">
        <v>26112</v>
      </c>
      <c r="D1550" s="10" t="s">
        <v>3952</v>
      </c>
      <c r="E1550" s="10" t="s">
        <v>3953</v>
      </c>
      <c r="F1550" s="10" t="s">
        <v>3954</v>
      </c>
      <c r="G1550" s="10" t="s">
        <v>555</v>
      </c>
      <c r="H1550" s="11">
        <v>4971089419709</v>
      </c>
      <c r="I1550" s="10" t="s">
        <v>15</v>
      </c>
      <c r="J1550" s="10">
        <v>1</v>
      </c>
      <c r="K1550" s="10" t="s">
        <v>15</v>
      </c>
      <c r="L1550" s="13"/>
      <c r="M1550" s="12">
        <v>9268.89</v>
      </c>
      <c r="N1550" s="12">
        <v>0</v>
      </c>
      <c r="O1550" s="9">
        <f t="shared" ca="1" si="51"/>
        <v>501</v>
      </c>
    </row>
    <row r="1551" spans="2:15" ht="15" customHeight="1" x14ac:dyDescent="0.4">
      <c r="B1551" s="10">
        <f t="shared" si="50"/>
        <v>1549</v>
      </c>
      <c r="C1551" s="10">
        <v>26113</v>
      </c>
      <c r="D1551" s="10" t="s">
        <v>3955</v>
      </c>
      <c r="E1551" s="10" t="s">
        <v>3956</v>
      </c>
      <c r="F1551" s="10" t="s">
        <v>3957</v>
      </c>
      <c r="G1551" s="10" t="s">
        <v>639</v>
      </c>
      <c r="H1551" s="11">
        <v>4580110244403</v>
      </c>
      <c r="I1551" s="10" t="s">
        <v>9</v>
      </c>
      <c r="J1551" s="10">
        <v>24</v>
      </c>
      <c r="K1551" s="10" t="s">
        <v>15</v>
      </c>
      <c r="L1551" s="13"/>
      <c r="M1551" s="12">
        <v>5040</v>
      </c>
      <c r="N1551" s="12">
        <v>7680</v>
      </c>
      <c r="O1551" s="9">
        <f t="shared" ca="1" si="51"/>
        <v>365</v>
      </c>
    </row>
    <row r="1552" spans="2:15" ht="15" customHeight="1" x14ac:dyDescent="0.4">
      <c r="B1552" s="10">
        <f t="shared" si="50"/>
        <v>1550</v>
      </c>
      <c r="C1552" s="10">
        <v>26160</v>
      </c>
      <c r="D1552" s="10" t="s">
        <v>3958</v>
      </c>
      <c r="E1552" s="10" t="s">
        <v>3959</v>
      </c>
      <c r="F1552" s="10" t="s">
        <v>3960</v>
      </c>
      <c r="G1552" s="10" t="s">
        <v>670</v>
      </c>
      <c r="H1552" s="11">
        <v>4987086651615</v>
      </c>
      <c r="I1552" s="10" t="s">
        <v>9</v>
      </c>
      <c r="J1552" s="10">
        <v>50</v>
      </c>
      <c r="K1552" s="10" t="s">
        <v>27</v>
      </c>
      <c r="L1552" s="13"/>
      <c r="M1552" s="12">
        <v>2820.52</v>
      </c>
      <c r="N1552" s="12">
        <v>312500</v>
      </c>
      <c r="O1552" s="9">
        <f t="shared" ca="1" si="51"/>
        <v>34</v>
      </c>
    </row>
    <row r="1553" spans="2:15" ht="15" customHeight="1" x14ac:dyDescent="0.4">
      <c r="B1553" s="10">
        <f t="shared" si="50"/>
        <v>1551</v>
      </c>
      <c r="C1553" s="10">
        <v>26162</v>
      </c>
      <c r="D1553" s="10" t="s">
        <v>3961</v>
      </c>
      <c r="E1553" s="10" t="s">
        <v>3962</v>
      </c>
      <c r="F1553" s="10" t="s">
        <v>3963</v>
      </c>
      <c r="G1553" s="10" t="s">
        <v>126</v>
      </c>
      <c r="H1553" s="11">
        <v>4580124857309</v>
      </c>
      <c r="I1553" s="10" t="s">
        <v>9</v>
      </c>
      <c r="J1553" s="10">
        <v>10</v>
      </c>
      <c r="K1553" s="10" t="s">
        <v>15</v>
      </c>
      <c r="L1553" s="13"/>
      <c r="M1553" s="12">
        <v>13200</v>
      </c>
      <c r="N1553" s="12">
        <v>19800</v>
      </c>
      <c r="O1553" s="9">
        <f t="shared" ca="1" si="51"/>
        <v>706</v>
      </c>
    </row>
    <row r="1554" spans="2:15" ht="15" customHeight="1" x14ac:dyDescent="0.4">
      <c r="B1554" s="10">
        <f t="shared" si="50"/>
        <v>1552</v>
      </c>
      <c r="C1554" s="10">
        <v>26353</v>
      </c>
      <c r="D1554" s="10" t="s">
        <v>3964</v>
      </c>
      <c r="E1554" s="10" t="s">
        <v>3965</v>
      </c>
      <c r="F1554" s="10" t="s">
        <v>3966</v>
      </c>
      <c r="G1554" s="10" t="s">
        <v>141</v>
      </c>
      <c r="H1554" s="11">
        <v>4540778172425</v>
      </c>
      <c r="I1554" s="10" t="s">
        <v>15</v>
      </c>
      <c r="J1554" s="10">
        <v>1</v>
      </c>
      <c r="K1554" s="10" t="s">
        <v>15</v>
      </c>
      <c r="L1554" s="13"/>
      <c r="M1554" s="12">
        <v>16965</v>
      </c>
      <c r="N1554" s="12">
        <v>22620</v>
      </c>
      <c r="O1554" s="9">
        <f t="shared" ca="1" si="51"/>
        <v>657</v>
      </c>
    </row>
    <row r="1555" spans="2:15" ht="15" customHeight="1" x14ac:dyDescent="0.4">
      <c r="B1555" s="10">
        <f t="shared" si="50"/>
        <v>1553</v>
      </c>
      <c r="C1555" s="10">
        <v>26407</v>
      </c>
      <c r="D1555" s="10" t="s">
        <v>3532</v>
      </c>
      <c r="E1555" s="10" t="s">
        <v>3967</v>
      </c>
      <c r="F1555" s="10" t="s">
        <v>3968</v>
      </c>
      <c r="G1555" s="10" t="s">
        <v>669</v>
      </c>
      <c r="H1555" s="11">
        <v>0</v>
      </c>
      <c r="I1555" s="10" t="s">
        <v>41</v>
      </c>
      <c r="J1555" s="10">
        <v>1</v>
      </c>
      <c r="K1555" s="10" t="s">
        <v>41</v>
      </c>
      <c r="L1555" s="13"/>
      <c r="M1555" s="12">
        <v>3600</v>
      </c>
      <c r="N1555" s="12">
        <v>4700</v>
      </c>
      <c r="O1555" s="9">
        <f t="shared" ca="1" si="51"/>
        <v>484</v>
      </c>
    </row>
    <row r="1556" spans="2:15" ht="15" customHeight="1" x14ac:dyDescent="0.4">
      <c r="B1556" s="10">
        <f t="shared" si="50"/>
        <v>1554</v>
      </c>
      <c r="C1556" s="10">
        <v>26409</v>
      </c>
      <c r="D1556" s="10" t="s">
        <v>2457</v>
      </c>
      <c r="E1556" s="10" t="s">
        <v>3969</v>
      </c>
      <c r="F1556" s="10" t="s">
        <v>3970</v>
      </c>
      <c r="G1556" s="10" t="s">
        <v>268</v>
      </c>
      <c r="H1556" s="11">
        <v>4547480011646</v>
      </c>
      <c r="I1556" s="10" t="s">
        <v>9</v>
      </c>
      <c r="J1556" s="10">
        <v>5</v>
      </c>
      <c r="K1556" s="10" t="s">
        <v>8</v>
      </c>
      <c r="L1556" s="13"/>
      <c r="M1556" s="12">
        <v>20000</v>
      </c>
      <c r="N1556" s="12">
        <v>24000</v>
      </c>
      <c r="O1556" s="9">
        <f t="shared" ca="1" si="51"/>
        <v>308</v>
      </c>
    </row>
    <row r="1557" spans="2:15" ht="15" customHeight="1" x14ac:dyDescent="0.4">
      <c r="B1557" s="10">
        <f t="shared" si="50"/>
        <v>1555</v>
      </c>
      <c r="C1557" s="10">
        <v>26412</v>
      </c>
      <c r="D1557" s="10" t="s">
        <v>1148</v>
      </c>
      <c r="E1557" s="10" t="s">
        <v>3971</v>
      </c>
      <c r="F1557" s="10" t="s">
        <v>3972</v>
      </c>
      <c r="G1557" s="10" t="s">
        <v>531</v>
      </c>
      <c r="H1557" s="11">
        <v>4546540427946</v>
      </c>
      <c r="I1557" s="10" t="s">
        <v>8</v>
      </c>
      <c r="J1557" s="10">
        <v>1</v>
      </c>
      <c r="K1557" s="10" t="s">
        <v>8</v>
      </c>
      <c r="L1557" s="13"/>
      <c r="M1557" s="12">
        <v>19800</v>
      </c>
      <c r="N1557" s="12">
        <v>23000</v>
      </c>
      <c r="O1557" s="9">
        <f t="shared" ca="1" si="51"/>
        <v>931</v>
      </c>
    </row>
    <row r="1558" spans="2:15" ht="15" customHeight="1" x14ac:dyDescent="0.4">
      <c r="B1558" s="10">
        <f t="shared" si="50"/>
        <v>1556</v>
      </c>
      <c r="C1558" s="10">
        <v>26441</v>
      </c>
      <c r="D1558" s="10" t="s">
        <v>3973</v>
      </c>
      <c r="E1558" s="10" t="s">
        <v>3974</v>
      </c>
      <c r="F1558" s="10" t="s">
        <v>3975</v>
      </c>
      <c r="G1558" s="10" t="s">
        <v>337</v>
      </c>
      <c r="H1558" s="11">
        <v>4537693006195</v>
      </c>
      <c r="I1558" s="10" t="s">
        <v>15</v>
      </c>
      <c r="J1558" s="10">
        <v>1</v>
      </c>
      <c r="K1558" s="10" t="s">
        <v>15</v>
      </c>
      <c r="L1558" s="13"/>
      <c r="M1558" s="12">
        <v>18600</v>
      </c>
      <c r="N1558" s="12">
        <v>24900</v>
      </c>
      <c r="O1558" s="9">
        <f t="shared" ca="1" si="51"/>
        <v>641</v>
      </c>
    </row>
    <row r="1559" spans="2:15" ht="15" customHeight="1" x14ac:dyDescent="0.4">
      <c r="B1559" s="10">
        <f t="shared" si="50"/>
        <v>1557</v>
      </c>
      <c r="C1559" s="10">
        <v>26443</v>
      </c>
      <c r="D1559" s="10" t="s">
        <v>3976</v>
      </c>
      <c r="E1559" s="10" t="s">
        <v>3977</v>
      </c>
      <c r="F1559" s="10" t="s">
        <v>3978</v>
      </c>
      <c r="G1559" s="10" t="s">
        <v>168</v>
      </c>
      <c r="H1559" s="11">
        <v>4987805240380</v>
      </c>
      <c r="I1559" s="10" t="s">
        <v>104</v>
      </c>
      <c r="J1559" s="10">
        <v>1</v>
      </c>
      <c r="K1559" s="10" t="s">
        <v>104</v>
      </c>
      <c r="L1559" s="13"/>
      <c r="M1559" s="12">
        <v>2150</v>
      </c>
      <c r="N1559" s="12">
        <v>2500</v>
      </c>
      <c r="O1559" s="9">
        <f t="shared" ca="1" si="51"/>
        <v>95</v>
      </c>
    </row>
    <row r="1560" spans="2:15" ht="15" customHeight="1" x14ac:dyDescent="0.4">
      <c r="B1560" s="10">
        <f t="shared" si="50"/>
        <v>1558</v>
      </c>
      <c r="C1560" s="10">
        <v>26518</v>
      </c>
      <c r="D1560" s="10" t="s">
        <v>3979</v>
      </c>
      <c r="E1560" s="10" t="s">
        <v>3980</v>
      </c>
      <c r="F1560" s="10" t="s">
        <v>3981</v>
      </c>
      <c r="G1560" s="10" t="s">
        <v>2134</v>
      </c>
      <c r="H1560" s="11">
        <v>4580198979525</v>
      </c>
      <c r="I1560" s="10" t="s">
        <v>47</v>
      </c>
      <c r="J1560" s="10">
        <v>3</v>
      </c>
      <c r="K1560" s="10" t="s">
        <v>15</v>
      </c>
      <c r="L1560" s="13"/>
      <c r="M1560" s="12">
        <v>3315</v>
      </c>
      <c r="N1560" s="12">
        <v>3900</v>
      </c>
      <c r="O1560" s="9">
        <f t="shared" ca="1" si="51"/>
        <v>526</v>
      </c>
    </row>
    <row r="1561" spans="2:15" ht="15" customHeight="1" x14ac:dyDescent="0.4">
      <c r="B1561" s="10">
        <f t="shared" si="50"/>
        <v>1559</v>
      </c>
      <c r="C1561" s="10">
        <v>26519</v>
      </c>
      <c r="D1561" s="10" t="s">
        <v>2868</v>
      </c>
      <c r="E1561" s="10" t="s">
        <v>3982</v>
      </c>
      <c r="F1561" s="10" t="s">
        <v>3983</v>
      </c>
      <c r="G1561" s="10" t="s">
        <v>2134</v>
      </c>
      <c r="H1561" s="11">
        <v>4580198971321</v>
      </c>
      <c r="I1561" s="10" t="s">
        <v>47</v>
      </c>
      <c r="J1561" s="10">
        <v>3</v>
      </c>
      <c r="K1561" s="10" t="s">
        <v>15</v>
      </c>
      <c r="L1561" s="13"/>
      <c r="M1561" s="12">
        <v>6210</v>
      </c>
      <c r="N1561" s="12">
        <v>8199.99</v>
      </c>
      <c r="O1561" s="9">
        <f t="shared" ca="1" si="51"/>
        <v>571</v>
      </c>
    </row>
    <row r="1562" spans="2:15" ht="15" customHeight="1" x14ac:dyDescent="0.4">
      <c r="B1562" s="10">
        <f t="shared" si="50"/>
        <v>1560</v>
      </c>
      <c r="C1562" s="10">
        <v>26520</v>
      </c>
      <c r="D1562" s="10" t="s">
        <v>3984</v>
      </c>
      <c r="E1562" s="10" t="s">
        <v>3985</v>
      </c>
      <c r="F1562" s="10" t="s">
        <v>3986</v>
      </c>
      <c r="G1562" s="10" t="s">
        <v>7</v>
      </c>
      <c r="H1562" s="11">
        <v>4996404020316</v>
      </c>
      <c r="I1562" s="10" t="s">
        <v>9</v>
      </c>
      <c r="J1562" s="10">
        <v>20</v>
      </c>
      <c r="K1562" s="10" t="s">
        <v>15</v>
      </c>
      <c r="L1562" s="13"/>
      <c r="M1562" s="12">
        <v>1927</v>
      </c>
      <c r="N1562" s="12">
        <v>3780</v>
      </c>
      <c r="O1562" s="9">
        <f t="shared" ca="1" si="51"/>
        <v>492</v>
      </c>
    </row>
    <row r="1563" spans="2:15" ht="15" customHeight="1" x14ac:dyDescent="0.4">
      <c r="B1563" s="10">
        <f t="shared" si="50"/>
        <v>1561</v>
      </c>
      <c r="C1563" s="10">
        <v>26521</v>
      </c>
      <c r="D1563" s="10" t="s">
        <v>3987</v>
      </c>
      <c r="E1563" s="10" t="s">
        <v>3988</v>
      </c>
      <c r="F1563" s="10" t="s">
        <v>3989</v>
      </c>
      <c r="G1563" s="10" t="s">
        <v>7</v>
      </c>
      <c r="H1563" s="11">
        <v>4996404020323</v>
      </c>
      <c r="I1563" s="10" t="s">
        <v>9</v>
      </c>
      <c r="J1563" s="10">
        <v>20</v>
      </c>
      <c r="K1563" s="10" t="s">
        <v>15</v>
      </c>
      <c r="L1563" s="13"/>
      <c r="M1563" s="12">
        <v>1921.6</v>
      </c>
      <c r="N1563" s="12">
        <v>3780</v>
      </c>
      <c r="O1563" s="9">
        <f t="shared" ca="1" si="51"/>
        <v>3</v>
      </c>
    </row>
    <row r="1564" spans="2:15" ht="15" customHeight="1" x14ac:dyDescent="0.4">
      <c r="B1564" s="10">
        <f t="shared" si="50"/>
        <v>1562</v>
      </c>
      <c r="C1564" s="10">
        <v>26522</v>
      </c>
      <c r="D1564" s="10" t="s">
        <v>3990</v>
      </c>
      <c r="E1564" s="10" t="s">
        <v>3991</v>
      </c>
      <c r="F1564" s="10" t="s">
        <v>3992</v>
      </c>
      <c r="G1564" s="10" t="s">
        <v>7</v>
      </c>
      <c r="H1564" s="11">
        <v>4996404020330</v>
      </c>
      <c r="I1564" s="10" t="s">
        <v>9</v>
      </c>
      <c r="J1564" s="10">
        <v>20</v>
      </c>
      <c r="K1564" s="10" t="s">
        <v>15</v>
      </c>
      <c r="L1564" s="13"/>
      <c r="M1564" s="12">
        <v>1943.8</v>
      </c>
      <c r="N1564" s="12">
        <v>3780</v>
      </c>
      <c r="O1564" s="9">
        <f t="shared" ca="1" si="51"/>
        <v>592</v>
      </c>
    </row>
    <row r="1565" spans="2:15" ht="15" customHeight="1" x14ac:dyDescent="0.4">
      <c r="B1565" s="10">
        <f t="shared" si="50"/>
        <v>1563</v>
      </c>
      <c r="C1565" s="10">
        <v>26524</v>
      </c>
      <c r="D1565" s="10" t="s">
        <v>3993</v>
      </c>
      <c r="E1565" s="10" t="s">
        <v>3994</v>
      </c>
      <c r="F1565" s="10" t="s">
        <v>3543</v>
      </c>
      <c r="G1565" s="10" t="s">
        <v>7</v>
      </c>
      <c r="H1565" s="11">
        <v>4996404020354</v>
      </c>
      <c r="I1565" s="10" t="s">
        <v>9</v>
      </c>
      <c r="J1565" s="10">
        <v>20</v>
      </c>
      <c r="K1565" s="10" t="s">
        <v>15</v>
      </c>
      <c r="L1565" s="13"/>
      <c r="M1565" s="12">
        <v>1922.4</v>
      </c>
      <c r="N1565" s="12">
        <v>3780</v>
      </c>
      <c r="O1565" s="9">
        <f t="shared" ca="1" si="51"/>
        <v>351</v>
      </c>
    </row>
    <row r="1566" spans="2:15" ht="15" customHeight="1" x14ac:dyDescent="0.4">
      <c r="B1566" s="10">
        <f t="shared" si="50"/>
        <v>1564</v>
      </c>
      <c r="C1566" s="10">
        <v>26525</v>
      </c>
      <c r="D1566" s="10" t="s">
        <v>3995</v>
      </c>
      <c r="E1566" s="10" t="s">
        <v>3996</v>
      </c>
      <c r="F1566" s="10" t="s">
        <v>3997</v>
      </c>
      <c r="G1566" s="10" t="s">
        <v>7</v>
      </c>
      <c r="H1566" s="11">
        <v>4996404020361</v>
      </c>
      <c r="I1566" s="10" t="s">
        <v>9</v>
      </c>
      <c r="J1566" s="10">
        <v>20</v>
      </c>
      <c r="K1566" s="10" t="s">
        <v>15</v>
      </c>
      <c r="L1566" s="13"/>
      <c r="M1566" s="12">
        <v>1925</v>
      </c>
      <c r="N1566" s="12">
        <v>3780</v>
      </c>
      <c r="O1566" s="9">
        <f t="shared" ca="1" si="51"/>
        <v>272</v>
      </c>
    </row>
    <row r="1567" spans="2:15" ht="15" customHeight="1" x14ac:dyDescent="0.4">
      <c r="B1567" s="10">
        <f t="shared" si="50"/>
        <v>1565</v>
      </c>
      <c r="C1567" s="10">
        <v>26526</v>
      </c>
      <c r="D1567" s="10" t="s">
        <v>3998</v>
      </c>
      <c r="E1567" s="10" t="s">
        <v>3999</v>
      </c>
      <c r="F1567" s="10" t="s">
        <v>4000</v>
      </c>
      <c r="G1567" s="10" t="s">
        <v>7</v>
      </c>
      <c r="H1567" s="11">
        <v>4996404230487</v>
      </c>
      <c r="I1567" s="10" t="s">
        <v>9</v>
      </c>
      <c r="J1567" s="10">
        <v>5</v>
      </c>
      <c r="K1567" s="10" t="s">
        <v>15</v>
      </c>
      <c r="L1567" s="13"/>
      <c r="M1567" s="12">
        <v>2500</v>
      </c>
      <c r="N1567" s="12">
        <v>4200</v>
      </c>
      <c r="O1567" s="9">
        <f t="shared" ca="1" si="51"/>
        <v>104</v>
      </c>
    </row>
    <row r="1568" spans="2:15" ht="15" customHeight="1" x14ac:dyDescent="0.4">
      <c r="B1568" s="10">
        <f t="shared" si="50"/>
        <v>1566</v>
      </c>
      <c r="C1568" s="10">
        <v>26527</v>
      </c>
      <c r="D1568" s="10" t="s">
        <v>4001</v>
      </c>
      <c r="E1568" s="10" t="s">
        <v>4002</v>
      </c>
      <c r="F1568" s="10" t="s">
        <v>3552</v>
      </c>
      <c r="G1568" s="10" t="s">
        <v>7</v>
      </c>
      <c r="H1568" s="11">
        <v>4996404230609</v>
      </c>
      <c r="I1568" s="10" t="s">
        <v>9</v>
      </c>
      <c r="J1568" s="10">
        <v>50</v>
      </c>
      <c r="K1568" s="10" t="s">
        <v>15</v>
      </c>
      <c r="L1568" s="13"/>
      <c r="M1568" s="12">
        <v>600</v>
      </c>
      <c r="N1568" s="12">
        <v>9070</v>
      </c>
      <c r="O1568" s="9">
        <f t="shared" ca="1" si="51"/>
        <v>157</v>
      </c>
    </row>
    <row r="1569" spans="2:15" ht="15" customHeight="1" x14ac:dyDescent="0.4">
      <c r="B1569" s="10">
        <f t="shared" si="50"/>
        <v>1567</v>
      </c>
      <c r="C1569" s="10">
        <v>26529</v>
      </c>
      <c r="D1569" s="10" t="s">
        <v>4003</v>
      </c>
      <c r="E1569" s="10" t="s">
        <v>4004</v>
      </c>
      <c r="F1569" s="10" t="s">
        <v>4005</v>
      </c>
      <c r="G1569" s="10" t="s">
        <v>4006</v>
      </c>
      <c r="H1569" s="11">
        <v>4522281553366</v>
      </c>
      <c r="I1569" s="10" t="s">
        <v>9</v>
      </c>
      <c r="J1569" s="10">
        <v>10</v>
      </c>
      <c r="K1569" s="10" t="s">
        <v>8</v>
      </c>
      <c r="L1569" s="13"/>
      <c r="M1569" s="12">
        <v>15800</v>
      </c>
      <c r="N1569" s="12">
        <v>28300</v>
      </c>
      <c r="O1569" s="9">
        <f t="shared" ca="1" si="51"/>
        <v>477</v>
      </c>
    </row>
    <row r="1570" spans="2:15" ht="15" customHeight="1" x14ac:dyDescent="0.4">
      <c r="B1570" s="10">
        <f t="shared" si="50"/>
        <v>1568</v>
      </c>
      <c r="C1570" s="10">
        <v>26530</v>
      </c>
      <c r="D1570" s="10" t="s">
        <v>3141</v>
      </c>
      <c r="E1570" s="10" t="s">
        <v>4007</v>
      </c>
      <c r="F1570" s="10" t="s">
        <v>4008</v>
      </c>
      <c r="G1570" s="10" t="s">
        <v>28</v>
      </c>
      <c r="H1570" s="11">
        <v>4526737276366</v>
      </c>
      <c r="I1570" s="10" t="s">
        <v>9</v>
      </c>
      <c r="J1570" s="10">
        <v>10</v>
      </c>
      <c r="K1570" s="10" t="s">
        <v>15</v>
      </c>
      <c r="L1570" s="13"/>
      <c r="M1570" s="12">
        <v>11980</v>
      </c>
      <c r="N1570" s="12">
        <v>18100</v>
      </c>
      <c r="O1570" s="9">
        <f t="shared" ca="1" si="51"/>
        <v>949</v>
      </c>
    </row>
    <row r="1571" spans="2:15" ht="15" customHeight="1" x14ac:dyDescent="0.4">
      <c r="B1571" s="10">
        <f t="shared" si="50"/>
        <v>1569</v>
      </c>
      <c r="C1571" s="10">
        <v>26531</v>
      </c>
      <c r="D1571" s="10" t="s">
        <v>3141</v>
      </c>
      <c r="E1571" s="10" t="s">
        <v>4009</v>
      </c>
      <c r="F1571" s="10" t="s">
        <v>4010</v>
      </c>
      <c r="G1571" s="10" t="s">
        <v>28</v>
      </c>
      <c r="H1571" s="11">
        <v>4526737276373</v>
      </c>
      <c r="I1571" s="10" t="s">
        <v>9</v>
      </c>
      <c r="J1571" s="10">
        <v>10</v>
      </c>
      <c r="K1571" s="10" t="s">
        <v>15</v>
      </c>
      <c r="L1571" s="13"/>
      <c r="M1571" s="12">
        <v>11980</v>
      </c>
      <c r="N1571" s="12">
        <v>18100</v>
      </c>
      <c r="O1571" s="9">
        <f t="shared" ca="1" si="51"/>
        <v>809</v>
      </c>
    </row>
    <row r="1572" spans="2:15" ht="15" customHeight="1" x14ac:dyDescent="0.4">
      <c r="B1572" s="10">
        <f t="shared" si="50"/>
        <v>1570</v>
      </c>
      <c r="C1572" s="10">
        <v>26532</v>
      </c>
      <c r="D1572" s="10" t="s">
        <v>4011</v>
      </c>
      <c r="E1572" s="10" t="s">
        <v>4012</v>
      </c>
      <c r="F1572" s="10" t="s">
        <v>4013</v>
      </c>
      <c r="G1572" s="10" t="s">
        <v>28</v>
      </c>
      <c r="H1572" s="11">
        <v>4526737276687</v>
      </c>
      <c r="I1572" s="10" t="s">
        <v>9</v>
      </c>
      <c r="J1572" s="10">
        <v>25</v>
      </c>
      <c r="K1572" s="10" t="s">
        <v>15</v>
      </c>
      <c r="L1572" s="13"/>
      <c r="M1572" s="12">
        <v>20200</v>
      </c>
      <c r="N1572" s="12">
        <v>31250</v>
      </c>
      <c r="O1572" s="9">
        <f t="shared" ca="1" si="51"/>
        <v>762</v>
      </c>
    </row>
    <row r="1573" spans="2:15" ht="15" customHeight="1" x14ac:dyDescent="0.4">
      <c r="B1573" s="10">
        <f t="shared" si="50"/>
        <v>1571</v>
      </c>
      <c r="C1573" s="10">
        <v>26534</v>
      </c>
      <c r="D1573" s="10" t="s">
        <v>4014</v>
      </c>
      <c r="E1573" s="10" t="s">
        <v>4015</v>
      </c>
      <c r="F1573" s="10" t="s">
        <v>4016</v>
      </c>
      <c r="G1573" s="10" t="s">
        <v>68</v>
      </c>
      <c r="H1573" s="11">
        <v>4987892102752</v>
      </c>
      <c r="I1573" s="10" t="s">
        <v>9</v>
      </c>
      <c r="J1573" s="10">
        <v>100</v>
      </c>
      <c r="K1573" s="10" t="s">
        <v>15</v>
      </c>
      <c r="L1573" s="13"/>
      <c r="M1573" s="12">
        <v>1854</v>
      </c>
      <c r="N1573" s="12">
        <v>6233</v>
      </c>
      <c r="O1573" s="9">
        <f t="shared" ca="1" si="51"/>
        <v>303</v>
      </c>
    </row>
    <row r="1574" spans="2:15" ht="15" customHeight="1" x14ac:dyDescent="0.4">
      <c r="B1574" s="10">
        <f t="shared" si="50"/>
        <v>1572</v>
      </c>
      <c r="C1574" s="10">
        <v>26535</v>
      </c>
      <c r="D1574" s="10" t="s">
        <v>4014</v>
      </c>
      <c r="E1574" s="10" t="s">
        <v>4017</v>
      </c>
      <c r="F1574" s="10" t="s">
        <v>4018</v>
      </c>
      <c r="G1574" s="10" t="s">
        <v>68</v>
      </c>
      <c r="H1574" s="11">
        <v>4987892102769</v>
      </c>
      <c r="I1574" s="10" t="s">
        <v>9</v>
      </c>
      <c r="J1574" s="10">
        <v>50</v>
      </c>
      <c r="K1574" s="10" t="s">
        <v>15</v>
      </c>
      <c r="L1574" s="13"/>
      <c r="M1574" s="12">
        <v>1236</v>
      </c>
      <c r="N1574" s="12">
        <v>4704</v>
      </c>
      <c r="O1574" s="9">
        <f t="shared" ca="1" si="51"/>
        <v>171</v>
      </c>
    </row>
    <row r="1575" spans="2:15" ht="15" customHeight="1" x14ac:dyDescent="0.4">
      <c r="B1575" s="10">
        <f t="shared" si="50"/>
        <v>1573</v>
      </c>
      <c r="C1575" s="10">
        <v>26536</v>
      </c>
      <c r="D1575" s="10" t="s">
        <v>4014</v>
      </c>
      <c r="E1575" s="10" t="s">
        <v>4019</v>
      </c>
      <c r="F1575" s="10" t="s">
        <v>4020</v>
      </c>
      <c r="G1575" s="10" t="s">
        <v>68</v>
      </c>
      <c r="H1575" s="11">
        <v>4987892102882</v>
      </c>
      <c r="I1575" s="10" t="s">
        <v>9</v>
      </c>
      <c r="J1575" s="10">
        <v>20</v>
      </c>
      <c r="K1575" s="10" t="s">
        <v>15</v>
      </c>
      <c r="L1575" s="13"/>
      <c r="M1575" s="12">
        <v>1224</v>
      </c>
      <c r="N1575" s="12">
        <v>4234</v>
      </c>
      <c r="O1575" s="9">
        <f t="shared" ca="1" si="51"/>
        <v>890</v>
      </c>
    </row>
    <row r="1576" spans="2:15" ht="15" customHeight="1" x14ac:dyDescent="0.4">
      <c r="B1576" s="10">
        <f t="shared" si="50"/>
        <v>1574</v>
      </c>
      <c r="C1576" s="10">
        <v>26537</v>
      </c>
      <c r="D1576" s="10" t="s">
        <v>2736</v>
      </c>
      <c r="E1576" s="10" t="s">
        <v>4021</v>
      </c>
      <c r="F1576" s="10" t="s">
        <v>4022</v>
      </c>
      <c r="G1576" s="10" t="s">
        <v>226</v>
      </c>
      <c r="H1576" s="11">
        <v>4548263110396</v>
      </c>
      <c r="I1576" s="10" t="s">
        <v>9</v>
      </c>
      <c r="J1576" s="10">
        <v>5</v>
      </c>
      <c r="K1576" s="10" t="s">
        <v>8</v>
      </c>
      <c r="L1576" s="13"/>
      <c r="M1576" s="12">
        <v>18500</v>
      </c>
      <c r="N1576" s="12">
        <v>21350</v>
      </c>
      <c r="O1576" s="9">
        <f t="shared" ca="1" si="51"/>
        <v>701</v>
      </c>
    </row>
    <row r="1577" spans="2:15" ht="15" customHeight="1" x14ac:dyDescent="0.4">
      <c r="B1577" s="10">
        <f t="shared" si="50"/>
        <v>1575</v>
      </c>
      <c r="C1577" s="10">
        <v>26540</v>
      </c>
      <c r="D1577" s="10" t="s">
        <v>4023</v>
      </c>
      <c r="E1577" s="10" t="s">
        <v>4024</v>
      </c>
      <c r="F1577" s="10" t="s">
        <v>4025</v>
      </c>
      <c r="G1577" s="10" t="s">
        <v>133</v>
      </c>
      <c r="H1577" s="11">
        <v>4953170332814</v>
      </c>
      <c r="I1577" s="10" t="s">
        <v>9</v>
      </c>
      <c r="J1577" s="10">
        <v>5</v>
      </c>
      <c r="K1577" s="10" t="s">
        <v>15</v>
      </c>
      <c r="L1577" s="13"/>
      <c r="M1577" s="12">
        <v>25500</v>
      </c>
      <c r="N1577" s="12">
        <v>30000</v>
      </c>
      <c r="O1577" s="9">
        <f t="shared" ca="1" si="51"/>
        <v>599</v>
      </c>
    </row>
    <row r="1578" spans="2:15" ht="15" customHeight="1" x14ac:dyDescent="0.4">
      <c r="B1578" s="10">
        <f t="shared" si="50"/>
        <v>1576</v>
      </c>
      <c r="C1578" s="10">
        <v>26551</v>
      </c>
      <c r="D1578" s="10" t="s">
        <v>4026</v>
      </c>
      <c r="E1578" s="10" t="s">
        <v>4027</v>
      </c>
      <c r="F1578" s="10" t="s">
        <v>4028</v>
      </c>
      <c r="G1578" s="10" t="s">
        <v>417</v>
      </c>
      <c r="H1578" s="11">
        <v>4517850000556</v>
      </c>
      <c r="I1578" s="10" t="s">
        <v>104</v>
      </c>
      <c r="J1578" s="10">
        <v>1</v>
      </c>
      <c r="K1578" s="10" t="s">
        <v>104</v>
      </c>
      <c r="L1578" s="13"/>
      <c r="M1578" s="12">
        <v>4499.6000000000004</v>
      </c>
      <c r="N1578" s="12">
        <v>5720</v>
      </c>
      <c r="O1578" s="9">
        <f t="shared" ca="1" si="51"/>
        <v>913</v>
      </c>
    </row>
    <row r="1579" spans="2:15" ht="15" customHeight="1" x14ac:dyDescent="0.4">
      <c r="B1579" s="10">
        <f t="shared" si="50"/>
        <v>1577</v>
      </c>
      <c r="C1579" s="10">
        <v>26556</v>
      </c>
      <c r="D1579" s="10" t="s">
        <v>4029</v>
      </c>
      <c r="E1579" s="10" t="s">
        <v>4030</v>
      </c>
      <c r="F1579" s="10" t="s">
        <v>4031</v>
      </c>
      <c r="G1579" s="10" t="s">
        <v>421</v>
      </c>
      <c r="H1579" s="11">
        <v>4942962490030</v>
      </c>
      <c r="I1579" s="10" t="s">
        <v>9</v>
      </c>
      <c r="J1579" s="10">
        <v>50</v>
      </c>
      <c r="K1579" s="10" t="s">
        <v>27</v>
      </c>
      <c r="L1579" s="13"/>
      <c r="M1579" s="12">
        <v>6955.5000000000009</v>
      </c>
      <c r="N1579" s="12">
        <v>8000</v>
      </c>
      <c r="O1579" s="9">
        <f t="shared" ca="1" si="51"/>
        <v>641</v>
      </c>
    </row>
    <row r="1580" spans="2:15" ht="15" customHeight="1" x14ac:dyDescent="0.4">
      <c r="B1580" s="10">
        <f t="shared" si="50"/>
        <v>1578</v>
      </c>
      <c r="C1580" s="10">
        <v>26557</v>
      </c>
      <c r="D1580" s="10" t="s">
        <v>4032</v>
      </c>
      <c r="E1580" s="10" t="s">
        <v>4033</v>
      </c>
      <c r="F1580" s="10" t="s">
        <v>4034</v>
      </c>
      <c r="G1580" s="10" t="s">
        <v>421</v>
      </c>
      <c r="H1580" s="11">
        <v>4942962490016</v>
      </c>
      <c r="I1580" s="10" t="s">
        <v>9</v>
      </c>
      <c r="J1580" s="10">
        <v>100</v>
      </c>
      <c r="K1580" s="10" t="s">
        <v>27</v>
      </c>
      <c r="L1580" s="13"/>
      <c r="M1580" s="12">
        <v>8056</v>
      </c>
      <c r="N1580" s="12">
        <v>9000</v>
      </c>
      <c r="O1580" s="9">
        <f t="shared" ca="1" si="51"/>
        <v>746</v>
      </c>
    </row>
    <row r="1581" spans="2:15" ht="15" customHeight="1" x14ac:dyDescent="0.4">
      <c r="B1581" s="10">
        <f t="shared" si="50"/>
        <v>1579</v>
      </c>
      <c r="C1581" s="10">
        <v>26558</v>
      </c>
      <c r="D1581" s="10" t="s">
        <v>4035</v>
      </c>
      <c r="E1581" s="10" t="s">
        <v>4036</v>
      </c>
      <c r="F1581" s="10" t="s">
        <v>4037</v>
      </c>
      <c r="G1581" s="10" t="s">
        <v>358</v>
      </c>
      <c r="H1581" s="11">
        <v>4900070116211</v>
      </c>
      <c r="I1581" s="10" t="s">
        <v>9</v>
      </c>
      <c r="J1581" s="10">
        <v>6</v>
      </c>
      <c r="K1581" s="10" t="s">
        <v>41</v>
      </c>
      <c r="L1581" s="13"/>
      <c r="M1581" s="12">
        <v>796.80000000000007</v>
      </c>
      <c r="N1581" s="12">
        <v>1500</v>
      </c>
      <c r="O1581" s="9">
        <f t="shared" ca="1" si="51"/>
        <v>449</v>
      </c>
    </row>
    <row r="1582" spans="2:15" ht="15" customHeight="1" x14ac:dyDescent="0.4">
      <c r="B1582" s="10">
        <f t="shared" si="50"/>
        <v>1580</v>
      </c>
      <c r="C1582" s="10">
        <v>26559</v>
      </c>
      <c r="D1582" s="10" t="s">
        <v>4038</v>
      </c>
      <c r="E1582" s="10" t="s">
        <v>4039</v>
      </c>
      <c r="F1582" s="10" t="s">
        <v>4040</v>
      </c>
      <c r="G1582" s="10" t="s">
        <v>358</v>
      </c>
      <c r="H1582" s="11">
        <v>4900070116228</v>
      </c>
      <c r="I1582" s="10" t="s">
        <v>9</v>
      </c>
      <c r="J1582" s="10">
        <v>6</v>
      </c>
      <c r="K1582" s="10" t="s">
        <v>41</v>
      </c>
      <c r="L1582" s="13"/>
      <c r="M1582" s="12">
        <v>1142.76</v>
      </c>
      <c r="N1582" s="12">
        <v>2140.02</v>
      </c>
      <c r="O1582" s="9">
        <f t="shared" ca="1" si="51"/>
        <v>474</v>
      </c>
    </row>
    <row r="1583" spans="2:15" ht="15" customHeight="1" x14ac:dyDescent="0.4">
      <c r="B1583" s="10">
        <f t="shared" si="50"/>
        <v>1581</v>
      </c>
      <c r="C1583" s="10">
        <v>26560</v>
      </c>
      <c r="D1583" s="10" t="s">
        <v>4041</v>
      </c>
      <c r="E1583" s="10" t="s">
        <v>4042</v>
      </c>
      <c r="F1583" s="10" t="s">
        <v>4043</v>
      </c>
      <c r="G1583" s="10" t="s">
        <v>358</v>
      </c>
      <c r="H1583" s="11">
        <v>4900070116235</v>
      </c>
      <c r="I1583" s="10" t="s">
        <v>9</v>
      </c>
      <c r="J1583" s="10">
        <v>6</v>
      </c>
      <c r="K1583" s="10" t="s">
        <v>41</v>
      </c>
      <c r="L1583" s="13"/>
      <c r="M1583" s="12">
        <v>1432.92</v>
      </c>
      <c r="N1583" s="12">
        <v>2680.02</v>
      </c>
      <c r="O1583" s="9">
        <f t="shared" ca="1" si="51"/>
        <v>842</v>
      </c>
    </row>
    <row r="1584" spans="2:15" ht="15" customHeight="1" x14ac:dyDescent="0.4">
      <c r="B1584" s="10">
        <f t="shared" si="50"/>
        <v>1582</v>
      </c>
      <c r="C1584" s="10">
        <v>26563</v>
      </c>
      <c r="D1584" s="10" t="s">
        <v>4044</v>
      </c>
      <c r="E1584" s="10" t="s">
        <v>4045</v>
      </c>
      <c r="F1584" s="10" t="s">
        <v>2043</v>
      </c>
      <c r="G1584" s="10" t="s">
        <v>358</v>
      </c>
      <c r="H1584" s="11">
        <v>4900070102214</v>
      </c>
      <c r="I1584" s="10" t="s">
        <v>9</v>
      </c>
      <c r="J1584" s="10">
        <v>12</v>
      </c>
      <c r="K1584" s="10" t="s">
        <v>41</v>
      </c>
      <c r="L1584" s="13"/>
      <c r="M1584" s="12">
        <v>1691.28</v>
      </c>
      <c r="N1584" s="12">
        <v>3180</v>
      </c>
      <c r="O1584" s="9">
        <f t="shared" ca="1" si="51"/>
        <v>547</v>
      </c>
    </row>
    <row r="1585" spans="2:15" ht="15" customHeight="1" x14ac:dyDescent="0.4">
      <c r="B1585" s="10">
        <f t="shared" si="50"/>
        <v>1583</v>
      </c>
      <c r="C1585" s="10">
        <v>26564</v>
      </c>
      <c r="D1585" s="10" t="s">
        <v>4046</v>
      </c>
      <c r="E1585" s="10" t="s">
        <v>4047</v>
      </c>
      <c r="F1585" s="10" t="s">
        <v>4048</v>
      </c>
      <c r="G1585" s="10" t="s">
        <v>358</v>
      </c>
      <c r="H1585" s="11">
        <v>4900070102221</v>
      </c>
      <c r="I1585" s="10" t="s">
        <v>9</v>
      </c>
      <c r="J1585" s="10">
        <v>18</v>
      </c>
      <c r="K1585" s="10" t="s">
        <v>41</v>
      </c>
      <c r="L1585" s="13"/>
      <c r="M1585" s="12">
        <v>1696.5</v>
      </c>
      <c r="N1585" s="12">
        <v>3180.06</v>
      </c>
      <c r="O1585" s="9">
        <f t="shared" ca="1" si="51"/>
        <v>645</v>
      </c>
    </row>
    <row r="1586" spans="2:15" ht="15" customHeight="1" x14ac:dyDescent="0.4">
      <c r="B1586" s="10">
        <f t="shared" si="50"/>
        <v>1584</v>
      </c>
      <c r="C1586" s="10">
        <v>26565</v>
      </c>
      <c r="D1586" s="10" t="s">
        <v>4049</v>
      </c>
      <c r="E1586" s="10" t="s">
        <v>4050</v>
      </c>
      <c r="F1586" s="10" t="s">
        <v>4051</v>
      </c>
      <c r="G1586" s="10" t="s">
        <v>358</v>
      </c>
      <c r="H1586" s="11">
        <v>4900070175423</v>
      </c>
      <c r="I1586" s="10" t="s">
        <v>8</v>
      </c>
      <c r="J1586" s="10">
        <v>1</v>
      </c>
      <c r="K1586" s="10" t="s">
        <v>8</v>
      </c>
      <c r="L1586" s="13"/>
      <c r="M1586" s="12">
        <v>2154</v>
      </c>
      <c r="N1586" s="12">
        <v>4400</v>
      </c>
      <c r="O1586" s="9">
        <f t="shared" ca="1" si="51"/>
        <v>949</v>
      </c>
    </row>
    <row r="1587" spans="2:15" ht="15" customHeight="1" x14ac:dyDescent="0.4">
      <c r="B1587" s="10">
        <f t="shared" si="50"/>
        <v>1585</v>
      </c>
      <c r="C1587" s="10">
        <v>26566</v>
      </c>
      <c r="D1587" s="10" t="s">
        <v>4052</v>
      </c>
      <c r="E1587" s="10" t="s">
        <v>4053</v>
      </c>
      <c r="F1587" s="10" t="s">
        <v>4054</v>
      </c>
      <c r="G1587" s="10" t="s">
        <v>358</v>
      </c>
      <c r="H1587" s="11">
        <v>4900070175416</v>
      </c>
      <c r="I1587" s="10" t="s">
        <v>8</v>
      </c>
      <c r="J1587" s="10">
        <v>1</v>
      </c>
      <c r="K1587" s="10" t="s">
        <v>8</v>
      </c>
      <c r="L1587" s="13"/>
      <c r="M1587" s="12">
        <v>2170</v>
      </c>
      <c r="N1587" s="12">
        <v>4400</v>
      </c>
      <c r="O1587" s="9">
        <f t="shared" ca="1" si="51"/>
        <v>869</v>
      </c>
    </row>
    <row r="1588" spans="2:15" ht="15" customHeight="1" x14ac:dyDescent="0.4">
      <c r="B1588" s="10">
        <f t="shared" si="50"/>
        <v>1586</v>
      </c>
      <c r="C1588" s="10">
        <v>26567</v>
      </c>
      <c r="D1588" s="10" t="s">
        <v>4055</v>
      </c>
      <c r="E1588" s="10" t="s">
        <v>4056</v>
      </c>
      <c r="F1588" s="10" t="s">
        <v>4057</v>
      </c>
      <c r="G1588" s="10" t="s">
        <v>358</v>
      </c>
      <c r="H1588" s="11">
        <v>4900070175430</v>
      </c>
      <c r="I1588" s="10" t="s">
        <v>8</v>
      </c>
      <c r="J1588" s="10">
        <v>1</v>
      </c>
      <c r="K1588" s="10" t="s">
        <v>8</v>
      </c>
      <c r="L1588" s="13"/>
      <c r="M1588" s="12">
        <v>1949.61</v>
      </c>
      <c r="N1588" s="12">
        <v>3850</v>
      </c>
      <c r="O1588" s="9">
        <f t="shared" ca="1" si="51"/>
        <v>242</v>
      </c>
    </row>
    <row r="1589" spans="2:15" ht="15" customHeight="1" x14ac:dyDescent="0.4">
      <c r="B1589" s="10">
        <f t="shared" si="50"/>
        <v>1587</v>
      </c>
      <c r="C1589" s="10">
        <v>26568</v>
      </c>
      <c r="D1589" s="10" t="s">
        <v>4058</v>
      </c>
      <c r="E1589" s="10" t="s">
        <v>4059</v>
      </c>
      <c r="F1589" s="10" t="s">
        <v>4060</v>
      </c>
      <c r="G1589" s="10" t="s">
        <v>358</v>
      </c>
      <c r="H1589" s="11">
        <v>4900070175447</v>
      </c>
      <c r="I1589" s="10" t="s">
        <v>8</v>
      </c>
      <c r="J1589" s="10">
        <v>1</v>
      </c>
      <c r="K1589" s="10" t="s">
        <v>8</v>
      </c>
      <c r="L1589" s="13"/>
      <c r="M1589" s="12">
        <v>1400</v>
      </c>
      <c r="N1589" s="12">
        <v>2500</v>
      </c>
      <c r="O1589" s="9">
        <f t="shared" ca="1" si="51"/>
        <v>783</v>
      </c>
    </row>
    <row r="1590" spans="2:15" ht="15" customHeight="1" x14ac:dyDescent="0.4">
      <c r="B1590" s="10">
        <f t="shared" si="50"/>
        <v>1588</v>
      </c>
      <c r="C1590" s="10">
        <v>26569</v>
      </c>
      <c r="D1590" s="10" t="s">
        <v>4061</v>
      </c>
      <c r="E1590" s="10" t="s">
        <v>4062</v>
      </c>
      <c r="F1590" s="10" t="s">
        <v>4063</v>
      </c>
      <c r="G1590" s="10" t="s">
        <v>358</v>
      </c>
      <c r="H1590" s="11">
        <v>4900070175454</v>
      </c>
      <c r="I1590" s="10" t="s">
        <v>8</v>
      </c>
      <c r="J1590" s="10">
        <v>1</v>
      </c>
      <c r="K1590" s="10" t="s">
        <v>8</v>
      </c>
      <c r="L1590" s="13"/>
      <c r="M1590" s="12">
        <v>1100</v>
      </c>
      <c r="N1590" s="12">
        <v>2000</v>
      </c>
      <c r="O1590" s="9">
        <f t="shared" ca="1" si="51"/>
        <v>261</v>
      </c>
    </row>
    <row r="1591" spans="2:15" ht="15" customHeight="1" x14ac:dyDescent="0.4">
      <c r="B1591" s="10">
        <f t="shared" si="50"/>
        <v>1589</v>
      </c>
      <c r="C1591" s="10">
        <v>26570</v>
      </c>
      <c r="D1591" s="10" t="s">
        <v>4064</v>
      </c>
      <c r="E1591" s="10" t="s">
        <v>4065</v>
      </c>
      <c r="F1591" s="10" t="s">
        <v>4066</v>
      </c>
      <c r="G1591" s="10" t="s">
        <v>358</v>
      </c>
      <c r="H1591" s="11">
        <v>4900070106427</v>
      </c>
      <c r="I1591" s="10" t="s">
        <v>8</v>
      </c>
      <c r="J1591" s="10">
        <v>1</v>
      </c>
      <c r="K1591" s="10" t="s">
        <v>8</v>
      </c>
      <c r="L1591" s="13"/>
      <c r="M1591" s="12">
        <v>1490</v>
      </c>
      <c r="N1591" s="12">
        <v>2600</v>
      </c>
      <c r="O1591" s="9">
        <f t="shared" ca="1" si="51"/>
        <v>477</v>
      </c>
    </row>
    <row r="1592" spans="2:15" ht="15" customHeight="1" x14ac:dyDescent="0.4">
      <c r="B1592" s="10">
        <f t="shared" si="50"/>
        <v>1590</v>
      </c>
      <c r="C1592" s="10">
        <v>26571</v>
      </c>
      <c r="D1592" s="10" t="s">
        <v>4067</v>
      </c>
      <c r="E1592" s="10" t="s">
        <v>2161</v>
      </c>
      <c r="F1592" s="10" t="s">
        <v>4068</v>
      </c>
      <c r="G1592" s="10" t="s">
        <v>358</v>
      </c>
      <c r="H1592" s="11">
        <v>4900070118925</v>
      </c>
      <c r="I1592" s="10" t="s">
        <v>9</v>
      </c>
      <c r="J1592" s="10">
        <v>12</v>
      </c>
      <c r="K1592" s="10" t="s">
        <v>41</v>
      </c>
      <c r="L1592" s="13"/>
      <c r="M1592" s="12">
        <v>1827.12</v>
      </c>
      <c r="N1592" s="12">
        <v>3420</v>
      </c>
      <c r="O1592" s="9">
        <f t="shared" ca="1" si="51"/>
        <v>342</v>
      </c>
    </row>
    <row r="1593" spans="2:15" ht="15" customHeight="1" x14ac:dyDescent="0.4">
      <c r="B1593" s="10">
        <f t="shared" si="50"/>
        <v>1591</v>
      </c>
      <c r="C1593" s="10">
        <v>26572</v>
      </c>
      <c r="D1593" s="10" t="s">
        <v>4069</v>
      </c>
      <c r="E1593" s="10" t="s">
        <v>4070</v>
      </c>
      <c r="F1593" s="10" t="s">
        <v>4071</v>
      </c>
      <c r="G1593" s="10" t="s">
        <v>358</v>
      </c>
      <c r="H1593" s="11">
        <v>4900070118949</v>
      </c>
      <c r="I1593" s="10" t="s">
        <v>9</v>
      </c>
      <c r="J1593" s="10">
        <v>6</v>
      </c>
      <c r="K1593" s="10" t="s">
        <v>41</v>
      </c>
      <c r="L1593" s="13"/>
      <c r="M1593" s="12">
        <v>1758.42</v>
      </c>
      <c r="N1593" s="12">
        <v>3420</v>
      </c>
      <c r="O1593" s="9">
        <f t="shared" ca="1" si="51"/>
        <v>495</v>
      </c>
    </row>
    <row r="1594" spans="2:15" ht="15" customHeight="1" x14ac:dyDescent="0.4">
      <c r="B1594" s="10">
        <f t="shared" si="50"/>
        <v>1592</v>
      </c>
      <c r="C1594" s="10">
        <v>26573</v>
      </c>
      <c r="D1594" s="10" t="s">
        <v>4072</v>
      </c>
      <c r="E1594" s="10" t="s">
        <v>4073</v>
      </c>
      <c r="F1594" s="10" t="s">
        <v>4074</v>
      </c>
      <c r="G1594" s="10" t="s">
        <v>358</v>
      </c>
      <c r="H1594" s="11">
        <v>4900070118956</v>
      </c>
      <c r="I1594" s="10" t="s">
        <v>9</v>
      </c>
      <c r="J1594" s="10">
        <v>4</v>
      </c>
      <c r="K1594" s="10" t="s">
        <v>41</v>
      </c>
      <c r="L1594" s="13"/>
      <c r="M1594" s="12">
        <v>1881.92</v>
      </c>
      <c r="N1594" s="12">
        <v>3420</v>
      </c>
      <c r="O1594" s="9">
        <f t="shared" ca="1" si="51"/>
        <v>152</v>
      </c>
    </row>
    <row r="1595" spans="2:15" ht="15" customHeight="1" x14ac:dyDescent="0.4">
      <c r="B1595" s="10">
        <f t="shared" si="50"/>
        <v>1593</v>
      </c>
      <c r="C1595" s="10">
        <v>26574</v>
      </c>
      <c r="D1595" s="10" t="s">
        <v>4075</v>
      </c>
      <c r="E1595" s="10" t="s">
        <v>4076</v>
      </c>
      <c r="F1595" s="10" t="s">
        <v>4077</v>
      </c>
      <c r="G1595" s="10" t="s">
        <v>358</v>
      </c>
      <c r="H1595" s="11">
        <v>4900070119229</v>
      </c>
      <c r="I1595" s="10" t="s">
        <v>9</v>
      </c>
      <c r="J1595" s="10">
        <v>12</v>
      </c>
      <c r="K1595" s="10" t="s">
        <v>41</v>
      </c>
      <c r="L1595" s="13"/>
      <c r="M1595" s="12">
        <v>2550</v>
      </c>
      <c r="N1595" s="12">
        <v>4000</v>
      </c>
      <c r="O1595" s="9">
        <f t="shared" ca="1" si="51"/>
        <v>209</v>
      </c>
    </row>
    <row r="1596" spans="2:15" ht="15" customHeight="1" x14ac:dyDescent="0.4">
      <c r="B1596" s="10">
        <f t="shared" si="50"/>
        <v>1594</v>
      </c>
      <c r="C1596" s="10">
        <v>26575</v>
      </c>
      <c r="D1596" s="10" t="s">
        <v>4078</v>
      </c>
      <c r="E1596" s="10" t="s">
        <v>4079</v>
      </c>
      <c r="F1596" s="10" t="s">
        <v>4080</v>
      </c>
      <c r="G1596" s="10" t="s">
        <v>358</v>
      </c>
      <c r="H1596" s="11">
        <v>4900070119236</v>
      </c>
      <c r="I1596" s="10" t="s">
        <v>9</v>
      </c>
      <c r="J1596" s="10">
        <v>6</v>
      </c>
      <c r="K1596" s="10" t="s">
        <v>41</v>
      </c>
      <c r="L1596" s="13"/>
      <c r="M1596" s="12">
        <v>2223.2400000000002</v>
      </c>
      <c r="N1596" s="12">
        <v>4279.9800000000005</v>
      </c>
      <c r="O1596" s="9">
        <f t="shared" ca="1" si="51"/>
        <v>307</v>
      </c>
    </row>
    <row r="1597" spans="2:15" ht="15" customHeight="1" x14ac:dyDescent="0.4">
      <c r="B1597" s="10">
        <f t="shared" si="50"/>
        <v>1595</v>
      </c>
      <c r="C1597" s="10">
        <v>26576</v>
      </c>
      <c r="D1597" s="10" t="s">
        <v>4081</v>
      </c>
      <c r="E1597" s="10" t="s">
        <v>4082</v>
      </c>
      <c r="F1597" s="10" t="s">
        <v>2040</v>
      </c>
      <c r="G1597" s="10" t="s">
        <v>358</v>
      </c>
      <c r="H1597" s="11">
        <v>4900070101927</v>
      </c>
      <c r="I1597" s="10" t="s">
        <v>41</v>
      </c>
      <c r="J1597" s="10">
        <v>1</v>
      </c>
      <c r="K1597" s="10" t="s">
        <v>41</v>
      </c>
      <c r="L1597" s="13"/>
      <c r="M1597" s="12">
        <v>1670.25</v>
      </c>
      <c r="N1597" s="12">
        <v>3410</v>
      </c>
      <c r="O1597" s="9">
        <f t="shared" ca="1" si="51"/>
        <v>796</v>
      </c>
    </row>
    <row r="1598" spans="2:15" ht="15" customHeight="1" x14ac:dyDescent="0.4">
      <c r="B1598" s="10">
        <f t="shared" si="50"/>
        <v>1596</v>
      </c>
      <c r="C1598" s="10">
        <v>26577</v>
      </c>
      <c r="D1598" s="10" t="s">
        <v>4083</v>
      </c>
      <c r="E1598" s="10" t="s">
        <v>4084</v>
      </c>
      <c r="F1598" s="10" t="s">
        <v>4085</v>
      </c>
      <c r="G1598" s="10" t="s">
        <v>358</v>
      </c>
      <c r="H1598" s="11">
        <v>4900070101934</v>
      </c>
      <c r="I1598" s="10" t="s">
        <v>41</v>
      </c>
      <c r="J1598" s="10">
        <v>1</v>
      </c>
      <c r="K1598" s="10" t="s">
        <v>41</v>
      </c>
      <c r="L1598" s="13"/>
      <c r="M1598" s="12">
        <v>1830</v>
      </c>
      <c r="N1598" s="12">
        <v>4710</v>
      </c>
      <c r="O1598" s="9">
        <f t="shared" ca="1" si="51"/>
        <v>506</v>
      </c>
    </row>
    <row r="1599" spans="2:15" ht="15" customHeight="1" x14ac:dyDescent="0.4">
      <c r="B1599" s="10">
        <f t="shared" ref="B1599:B1622" si="52">ROW()-2</f>
        <v>1597</v>
      </c>
      <c r="C1599" s="10">
        <v>26578</v>
      </c>
      <c r="D1599" s="10" t="s">
        <v>4086</v>
      </c>
      <c r="E1599" s="10" t="s">
        <v>4087</v>
      </c>
      <c r="F1599" s="10" t="s">
        <v>4088</v>
      </c>
      <c r="G1599" s="10" t="s">
        <v>358</v>
      </c>
      <c r="H1599" s="11">
        <v>4900070101941</v>
      </c>
      <c r="I1599" s="10" t="s">
        <v>41</v>
      </c>
      <c r="J1599" s="10">
        <v>1</v>
      </c>
      <c r="K1599" s="10" t="s">
        <v>41</v>
      </c>
      <c r="L1599" s="13"/>
      <c r="M1599" s="12">
        <v>2320</v>
      </c>
      <c r="N1599" s="12">
        <v>6010</v>
      </c>
      <c r="O1599" s="9">
        <f t="shared" ref="O1599:O1622" ca="1" si="53">RANDBETWEEN(1,999)</f>
        <v>155</v>
      </c>
    </row>
    <row r="1600" spans="2:15" ht="15" customHeight="1" x14ac:dyDescent="0.4">
      <c r="B1600" s="10">
        <f t="shared" si="52"/>
        <v>1598</v>
      </c>
      <c r="C1600" s="10">
        <v>26580</v>
      </c>
      <c r="D1600" s="10" t="s">
        <v>4089</v>
      </c>
      <c r="E1600" s="10" t="s">
        <v>4090</v>
      </c>
      <c r="F1600" s="10" t="s">
        <v>4091</v>
      </c>
      <c r="G1600" s="10" t="s">
        <v>358</v>
      </c>
      <c r="H1600" s="11">
        <v>4900070198217</v>
      </c>
      <c r="I1600" s="10" t="s">
        <v>9</v>
      </c>
      <c r="J1600" s="10">
        <v>5</v>
      </c>
      <c r="K1600" s="10" t="s">
        <v>8</v>
      </c>
      <c r="L1600" s="13"/>
      <c r="M1600" s="12">
        <v>3390</v>
      </c>
      <c r="N1600" s="12">
        <v>6000</v>
      </c>
      <c r="O1600" s="9">
        <f t="shared" ca="1" si="53"/>
        <v>368</v>
      </c>
    </row>
    <row r="1601" spans="2:15" ht="15" customHeight="1" x14ac:dyDescent="0.4">
      <c r="B1601" s="10">
        <f t="shared" si="52"/>
        <v>1599</v>
      </c>
      <c r="C1601" s="10">
        <v>26581</v>
      </c>
      <c r="D1601" s="10" t="s">
        <v>4092</v>
      </c>
      <c r="E1601" s="10" t="s">
        <v>4093</v>
      </c>
      <c r="F1601" s="10" t="s">
        <v>4094</v>
      </c>
      <c r="G1601" s="10" t="s">
        <v>358</v>
      </c>
      <c r="H1601" s="11">
        <v>4900070116419</v>
      </c>
      <c r="I1601" s="10" t="s">
        <v>9</v>
      </c>
      <c r="J1601" s="10">
        <v>10</v>
      </c>
      <c r="K1601" s="10" t="s">
        <v>41</v>
      </c>
      <c r="L1601" s="13"/>
      <c r="M1601" s="12">
        <v>748</v>
      </c>
      <c r="N1601" s="12">
        <v>1500</v>
      </c>
      <c r="O1601" s="9">
        <f t="shared" ca="1" si="53"/>
        <v>328</v>
      </c>
    </row>
    <row r="1602" spans="2:15" ht="15" customHeight="1" x14ac:dyDescent="0.4">
      <c r="B1602" s="10">
        <f t="shared" si="52"/>
        <v>1600</v>
      </c>
      <c r="C1602" s="10">
        <v>26582</v>
      </c>
      <c r="D1602" s="10" t="s">
        <v>4095</v>
      </c>
      <c r="E1602" s="10" t="s">
        <v>4096</v>
      </c>
      <c r="F1602" s="10" t="s">
        <v>4097</v>
      </c>
      <c r="G1602" s="10" t="s">
        <v>358</v>
      </c>
      <c r="H1602" s="11">
        <v>4900070116426</v>
      </c>
      <c r="I1602" s="10" t="s">
        <v>9</v>
      </c>
      <c r="J1602" s="10">
        <v>10</v>
      </c>
      <c r="K1602" s="10" t="s">
        <v>41</v>
      </c>
      <c r="L1602" s="13"/>
      <c r="M1602" s="12">
        <v>1105.1000000000001</v>
      </c>
      <c r="N1602" s="12">
        <v>2030</v>
      </c>
      <c r="O1602" s="9">
        <f t="shared" ca="1" si="53"/>
        <v>197</v>
      </c>
    </row>
    <row r="1603" spans="2:15" ht="15" customHeight="1" x14ac:dyDescent="0.4">
      <c r="B1603" s="10">
        <f t="shared" si="52"/>
        <v>1601</v>
      </c>
      <c r="C1603" s="10">
        <v>26583</v>
      </c>
      <c r="D1603" s="10" t="s">
        <v>4098</v>
      </c>
      <c r="E1603" s="10" t="s">
        <v>4099</v>
      </c>
      <c r="F1603" s="10" t="s">
        <v>4100</v>
      </c>
      <c r="G1603" s="10" t="s">
        <v>358</v>
      </c>
      <c r="H1603" s="11">
        <v>4900070116433</v>
      </c>
      <c r="I1603" s="10" t="s">
        <v>9</v>
      </c>
      <c r="J1603" s="10">
        <v>10</v>
      </c>
      <c r="K1603" s="10" t="s">
        <v>41</v>
      </c>
      <c r="L1603" s="13"/>
      <c r="M1603" s="12">
        <v>1220</v>
      </c>
      <c r="N1603" s="12">
        <v>2460</v>
      </c>
      <c r="O1603" s="9">
        <f t="shared" ca="1" si="53"/>
        <v>836</v>
      </c>
    </row>
    <row r="1604" spans="2:15" ht="15" customHeight="1" x14ac:dyDescent="0.4">
      <c r="B1604" s="10">
        <f t="shared" si="52"/>
        <v>1602</v>
      </c>
      <c r="C1604" s="10">
        <v>26584</v>
      </c>
      <c r="D1604" s="10" t="s">
        <v>4101</v>
      </c>
      <c r="E1604" s="10" t="s">
        <v>4102</v>
      </c>
      <c r="F1604" s="10" t="s">
        <v>2670</v>
      </c>
      <c r="G1604" s="10" t="s">
        <v>358</v>
      </c>
      <c r="H1604" s="11">
        <v>4900070168333</v>
      </c>
      <c r="I1604" s="10" t="s">
        <v>8</v>
      </c>
      <c r="J1604" s="10">
        <v>1</v>
      </c>
      <c r="K1604" s="10" t="s">
        <v>8</v>
      </c>
      <c r="L1604" s="13"/>
      <c r="M1604" s="12">
        <v>836.35</v>
      </c>
      <c r="N1604" s="12">
        <v>1760</v>
      </c>
      <c r="O1604" s="9">
        <f t="shared" ca="1" si="53"/>
        <v>936</v>
      </c>
    </row>
    <row r="1605" spans="2:15" ht="15" customHeight="1" x14ac:dyDescent="0.4">
      <c r="B1605" s="10">
        <f t="shared" si="52"/>
        <v>1603</v>
      </c>
      <c r="C1605" s="10">
        <v>26585</v>
      </c>
      <c r="D1605" s="10" t="s">
        <v>4103</v>
      </c>
      <c r="E1605" s="10" t="s">
        <v>4104</v>
      </c>
      <c r="F1605" s="10" t="s">
        <v>4105</v>
      </c>
      <c r="G1605" s="10" t="s">
        <v>358</v>
      </c>
      <c r="H1605" s="11">
        <v>4900070168326</v>
      </c>
      <c r="I1605" s="10" t="s">
        <v>8</v>
      </c>
      <c r="J1605" s="10">
        <v>1</v>
      </c>
      <c r="K1605" s="10" t="s">
        <v>8</v>
      </c>
      <c r="L1605" s="13"/>
      <c r="M1605" s="12">
        <v>864</v>
      </c>
      <c r="N1605" s="12">
        <v>1870</v>
      </c>
      <c r="O1605" s="9">
        <f t="shared" ca="1" si="53"/>
        <v>416</v>
      </c>
    </row>
    <row r="1606" spans="2:15" ht="15" customHeight="1" x14ac:dyDescent="0.4">
      <c r="B1606" s="10">
        <f t="shared" si="52"/>
        <v>1604</v>
      </c>
      <c r="C1606" s="10">
        <v>26586</v>
      </c>
      <c r="D1606" s="10" t="s">
        <v>4106</v>
      </c>
      <c r="E1606" s="10" t="s">
        <v>4107</v>
      </c>
      <c r="F1606" s="10" t="s">
        <v>2671</v>
      </c>
      <c r="G1606" s="10" t="s">
        <v>358</v>
      </c>
      <c r="H1606" s="11">
        <v>4900070168357</v>
      </c>
      <c r="I1606" s="10" t="s">
        <v>8</v>
      </c>
      <c r="J1606" s="10">
        <v>1</v>
      </c>
      <c r="K1606" s="10" t="s">
        <v>8</v>
      </c>
      <c r="L1606" s="13"/>
      <c r="M1606" s="12">
        <v>740</v>
      </c>
      <c r="N1606" s="12">
        <v>1540</v>
      </c>
      <c r="O1606" s="9">
        <f t="shared" ca="1" si="53"/>
        <v>850</v>
      </c>
    </row>
    <row r="1607" spans="2:15" ht="15" customHeight="1" x14ac:dyDescent="0.4">
      <c r="B1607" s="10">
        <f t="shared" si="52"/>
        <v>1605</v>
      </c>
      <c r="C1607" s="10">
        <v>26588</v>
      </c>
      <c r="D1607" s="10" t="s">
        <v>4108</v>
      </c>
      <c r="E1607" s="10" t="s">
        <v>4109</v>
      </c>
      <c r="F1607" s="10" t="s">
        <v>4110</v>
      </c>
      <c r="G1607" s="10" t="s">
        <v>358</v>
      </c>
      <c r="H1607" s="11">
        <v>4900070116747</v>
      </c>
      <c r="I1607" s="10" t="s">
        <v>41</v>
      </c>
      <c r="J1607" s="10">
        <v>1</v>
      </c>
      <c r="K1607" s="10" t="s">
        <v>41</v>
      </c>
      <c r="L1607" s="13"/>
      <c r="M1607" s="12">
        <v>710</v>
      </c>
      <c r="N1607" s="12">
        <v>1820</v>
      </c>
      <c r="O1607" s="9">
        <f t="shared" ca="1" si="53"/>
        <v>638</v>
      </c>
    </row>
    <row r="1608" spans="2:15" ht="15" customHeight="1" x14ac:dyDescent="0.4">
      <c r="B1608" s="10">
        <f t="shared" si="52"/>
        <v>1606</v>
      </c>
      <c r="C1608" s="10">
        <v>26589</v>
      </c>
      <c r="D1608" s="10" t="s">
        <v>4111</v>
      </c>
      <c r="E1608" s="10" t="s">
        <v>4112</v>
      </c>
      <c r="F1608" s="10" t="s">
        <v>4113</v>
      </c>
      <c r="G1608" s="10" t="s">
        <v>358</v>
      </c>
      <c r="H1608" s="11">
        <v>4900070116754</v>
      </c>
      <c r="I1608" s="10" t="s">
        <v>41</v>
      </c>
      <c r="J1608" s="10">
        <v>1</v>
      </c>
      <c r="K1608" s="10" t="s">
        <v>41</v>
      </c>
      <c r="L1608" s="13"/>
      <c r="M1608" s="12">
        <v>1000</v>
      </c>
      <c r="N1608" s="12">
        <v>2570</v>
      </c>
      <c r="O1608" s="9">
        <f t="shared" ca="1" si="53"/>
        <v>998</v>
      </c>
    </row>
    <row r="1609" spans="2:15" ht="15" customHeight="1" x14ac:dyDescent="0.4">
      <c r="B1609" s="10">
        <f t="shared" si="52"/>
        <v>1607</v>
      </c>
      <c r="C1609" s="10">
        <v>26590</v>
      </c>
      <c r="D1609" s="10" t="s">
        <v>4114</v>
      </c>
      <c r="E1609" s="10" t="s">
        <v>4115</v>
      </c>
      <c r="F1609" s="10" t="s">
        <v>4116</v>
      </c>
      <c r="G1609" s="10" t="s">
        <v>358</v>
      </c>
      <c r="H1609" s="11">
        <v>4900070116761</v>
      </c>
      <c r="I1609" s="10" t="s">
        <v>41</v>
      </c>
      <c r="J1609" s="10">
        <v>1</v>
      </c>
      <c r="K1609" s="10" t="s">
        <v>41</v>
      </c>
      <c r="L1609" s="13"/>
      <c r="M1609" s="12">
        <v>1320</v>
      </c>
      <c r="N1609" s="12">
        <v>3420</v>
      </c>
      <c r="O1609" s="9">
        <f t="shared" ca="1" si="53"/>
        <v>932</v>
      </c>
    </row>
    <row r="1610" spans="2:15" ht="15" customHeight="1" x14ac:dyDescent="0.4">
      <c r="B1610" s="10">
        <f t="shared" si="52"/>
        <v>1608</v>
      </c>
      <c r="C1610" s="10">
        <v>26591</v>
      </c>
      <c r="D1610" s="10" t="s">
        <v>4117</v>
      </c>
      <c r="E1610" s="10" t="s">
        <v>4118</v>
      </c>
      <c r="F1610" s="10" t="s">
        <v>4119</v>
      </c>
      <c r="G1610" s="10" t="s">
        <v>358</v>
      </c>
      <c r="H1610" s="11">
        <v>4900070116778</v>
      </c>
      <c r="I1610" s="10" t="s">
        <v>41</v>
      </c>
      <c r="J1610" s="10">
        <v>1</v>
      </c>
      <c r="K1610" s="10" t="s">
        <v>41</v>
      </c>
      <c r="L1610" s="13"/>
      <c r="M1610" s="12">
        <v>1670</v>
      </c>
      <c r="N1610" s="12">
        <v>4280</v>
      </c>
      <c r="O1610" s="9">
        <f t="shared" ca="1" si="53"/>
        <v>220</v>
      </c>
    </row>
    <row r="1611" spans="2:15" ht="15" customHeight="1" x14ac:dyDescent="0.4">
      <c r="B1611" s="10">
        <f t="shared" si="52"/>
        <v>1609</v>
      </c>
      <c r="C1611" s="10">
        <v>26592</v>
      </c>
      <c r="D1611" s="10" t="s">
        <v>4120</v>
      </c>
      <c r="E1611" s="10" t="s">
        <v>4121</v>
      </c>
      <c r="F1611" s="10" t="s">
        <v>4122</v>
      </c>
      <c r="G1611" s="10" t="s">
        <v>358</v>
      </c>
      <c r="H1611" s="11">
        <v>4900070116785</v>
      </c>
      <c r="I1611" s="10" t="s">
        <v>41</v>
      </c>
      <c r="J1611" s="10">
        <v>1</v>
      </c>
      <c r="K1611" s="10" t="s">
        <v>41</v>
      </c>
      <c r="L1611" s="13"/>
      <c r="M1611" s="12">
        <v>1950</v>
      </c>
      <c r="N1611" s="12">
        <v>5030</v>
      </c>
      <c r="O1611" s="9">
        <f t="shared" ca="1" si="53"/>
        <v>953</v>
      </c>
    </row>
    <row r="1612" spans="2:15" ht="15" customHeight="1" x14ac:dyDescent="0.4">
      <c r="B1612" s="10">
        <f t="shared" si="52"/>
        <v>1610</v>
      </c>
      <c r="C1612" s="10">
        <v>26594</v>
      </c>
      <c r="D1612" s="10" t="s">
        <v>4123</v>
      </c>
      <c r="E1612" s="10" t="s">
        <v>4124</v>
      </c>
      <c r="F1612" s="10" t="s">
        <v>6</v>
      </c>
      <c r="G1612" s="10" t="s">
        <v>759</v>
      </c>
      <c r="H1612" s="11">
        <v>4573494160391</v>
      </c>
      <c r="I1612" s="10" t="s">
        <v>9</v>
      </c>
      <c r="J1612" s="10">
        <v>10</v>
      </c>
      <c r="K1612" s="10" t="s">
        <v>1453</v>
      </c>
      <c r="L1612" s="13"/>
      <c r="M1612" s="12">
        <v>4558.2</v>
      </c>
      <c r="N1612" s="12">
        <v>7490</v>
      </c>
      <c r="O1612" s="9">
        <f t="shared" ca="1" si="53"/>
        <v>283</v>
      </c>
    </row>
    <row r="1613" spans="2:15" ht="15" customHeight="1" x14ac:dyDescent="0.4">
      <c r="B1613" s="10">
        <f t="shared" si="52"/>
        <v>1611</v>
      </c>
      <c r="C1613" s="10">
        <v>26596</v>
      </c>
      <c r="D1613" s="10" t="s">
        <v>4125</v>
      </c>
      <c r="E1613" s="10" t="s">
        <v>6</v>
      </c>
      <c r="F1613" s="10" t="s">
        <v>106</v>
      </c>
      <c r="G1613" s="10" t="s">
        <v>4126</v>
      </c>
      <c r="H1613" s="11">
        <v>4987035280224</v>
      </c>
      <c r="I1613" s="10" t="s">
        <v>9</v>
      </c>
      <c r="J1613" s="10">
        <v>100</v>
      </c>
      <c r="K1613" s="10" t="s">
        <v>8</v>
      </c>
      <c r="L1613" s="13"/>
      <c r="M1613" s="12">
        <v>4300</v>
      </c>
      <c r="N1613" s="12">
        <v>4700</v>
      </c>
      <c r="O1613" s="9">
        <f t="shared" ca="1" si="53"/>
        <v>402</v>
      </c>
    </row>
    <row r="1614" spans="2:15" ht="15" customHeight="1" x14ac:dyDescent="0.4">
      <c r="B1614" s="10">
        <f t="shared" si="52"/>
        <v>1612</v>
      </c>
      <c r="C1614" s="10">
        <v>26597</v>
      </c>
      <c r="D1614" s="10" t="s">
        <v>4127</v>
      </c>
      <c r="E1614" s="10" t="s">
        <v>4128</v>
      </c>
      <c r="F1614" s="10" t="s">
        <v>4129</v>
      </c>
      <c r="G1614" s="10" t="s">
        <v>248</v>
      </c>
      <c r="H1614" s="11">
        <v>4542187004458</v>
      </c>
      <c r="I1614" s="10" t="s">
        <v>15</v>
      </c>
      <c r="J1614" s="10">
        <v>1</v>
      </c>
      <c r="K1614" s="10" t="s">
        <v>15</v>
      </c>
      <c r="L1614" s="13"/>
      <c r="M1614" s="12">
        <v>25990</v>
      </c>
      <c r="N1614" s="12">
        <v>35000</v>
      </c>
      <c r="O1614" s="9">
        <f t="shared" ca="1" si="53"/>
        <v>600</v>
      </c>
    </row>
    <row r="1615" spans="2:15" ht="15" customHeight="1" x14ac:dyDescent="0.4">
      <c r="B1615" s="10">
        <f t="shared" si="52"/>
        <v>1613</v>
      </c>
      <c r="C1615" s="10">
        <v>26599</v>
      </c>
      <c r="D1615" s="10" t="s">
        <v>451</v>
      </c>
      <c r="E1615" s="10" t="s">
        <v>4130</v>
      </c>
      <c r="F1615" s="10" t="s">
        <v>4131</v>
      </c>
      <c r="G1615" s="10" t="s">
        <v>452</v>
      </c>
      <c r="H1615" s="11">
        <v>4946279117949</v>
      </c>
      <c r="I1615" s="10" t="s">
        <v>9</v>
      </c>
      <c r="J1615" s="10">
        <v>12</v>
      </c>
      <c r="K1615" s="10" t="s">
        <v>15</v>
      </c>
      <c r="L1615" s="13"/>
      <c r="M1615" s="12">
        <v>9283.7999999999993</v>
      </c>
      <c r="N1615" s="12">
        <v>12000</v>
      </c>
      <c r="O1615" s="9">
        <f t="shared" ca="1" si="53"/>
        <v>166</v>
      </c>
    </row>
    <row r="1616" spans="2:15" ht="15" customHeight="1" x14ac:dyDescent="0.4">
      <c r="B1616" s="10">
        <f t="shared" si="52"/>
        <v>1614</v>
      </c>
      <c r="C1616" s="10">
        <v>26600</v>
      </c>
      <c r="D1616" s="10" t="s">
        <v>451</v>
      </c>
      <c r="E1616" s="10" t="s">
        <v>4132</v>
      </c>
      <c r="F1616" s="10" t="s">
        <v>4133</v>
      </c>
      <c r="G1616" s="10" t="s">
        <v>452</v>
      </c>
      <c r="H1616" s="11">
        <v>4946279103249</v>
      </c>
      <c r="I1616" s="10" t="s">
        <v>9</v>
      </c>
      <c r="J1616" s="10">
        <v>12</v>
      </c>
      <c r="K1616" s="10" t="s">
        <v>15</v>
      </c>
      <c r="L1616" s="13"/>
      <c r="M1616" s="12">
        <v>9387.5999999999985</v>
      </c>
      <c r="N1616" s="12">
        <v>12000</v>
      </c>
      <c r="O1616" s="9">
        <f t="shared" ca="1" si="53"/>
        <v>396</v>
      </c>
    </row>
    <row r="1617" spans="2:15" ht="15" customHeight="1" x14ac:dyDescent="0.4">
      <c r="B1617" s="10">
        <f t="shared" si="52"/>
        <v>1615</v>
      </c>
      <c r="C1617" s="10">
        <v>26601</v>
      </c>
      <c r="D1617" s="10" t="s">
        <v>451</v>
      </c>
      <c r="E1617" s="10" t="s">
        <v>4134</v>
      </c>
      <c r="F1617" s="10" t="s">
        <v>4135</v>
      </c>
      <c r="G1617" s="10" t="s">
        <v>452</v>
      </c>
      <c r="H1617" s="11">
        <v>4946279103263</v>
      </c>
      <c r="I1617" s="10" t="s">
        <v>9</v>
      </c>
      <c r="J1617" s="10">
        <v>12</v>
      </c>
      <c r="K1617" s="10" t="s">
        <v>15</v>
      </c>
      <c r="L1617" s="13"/>
      <c r="M1617" s="12">
        <v>9383.880000000001</v>
      </c>
      <c r="N1617" s="12">
        <v>12000</v>
      </c>
      <c r="O1617" s="9">
        <f t="shared" ca="1" si="53"/>
        <v>891</v>
      </c>
    </row>
    <row r="1618" spans="2:15" ht="15" customHeight="1" x14ac:dyDescent="0.4">
      <c r="B1618" s="10">
        <f t="shared" si="52"/>
        <v>1616</v>
      </c>
      <c r="C1618" s="10">
        <v>26602</v>
      </c>
      <c r="D1618" s="10" t="s">
        <v>451</v>
      </c>
      <c r="E1618" s="10" t="s">
        <v>4136</v>
      </c>
      <c r="F1618" s="10" t="s">
        <v>4137</v>
      </c>
      <c r="G1618" s="10" t="s">
        <v>452</v>
      </c>
      <c r="H1618" s="11">
        <v>4946279125975</v>
      </c>
      <c r="I1618" s="10" t="s">
        <v>9</v>
      </c>
      <c r="J1618" s="10">
        <v>12</v>
      </c>
      <c r="K1618" s="10" t="s">
        <v>15</v>
      </c>
      <c r="L1618" s="13"/>
      <c r="M1618" s="12">
        <v>9302.0399999999991</v>
      </c>
      <c r="N1618" s="12">
        <v>12000</v>
      </c>
      <c r="O1618" s="9">
        <f t="shared" ca="1" si="53"/>
        <v>132</v>
      </c>
    </row>
    <row r="1619" spans="2:15" ht="15" customHeight="1" x14ac:dyDescent="0.4">
      <c r="B1619" s="10">
        <f t="shared" si="52"/>
        <v>1617</v>
      </c>
      <c r="C1619" s="10">
        <v>26604</v>
      </c>
      <c r="D1619" s="10" t="s">
        <v>4138</v>
      </c>
      <c r="E1619" s="10" t="s">
        <v>4139</v>
      </c>
      <c r="F1619" s="10" t="s">
        <v>4140</v>
      </c>
      <c r="G1619" s="10" t="s">
        <v>399</v>
      </c>
      <c r="H1619" s="11">
        <v>4987720036419</v>
      </c>
      <c r="I1619" s="10" t="s">
        <v>8</v>
      </c>
      <c r="J1619" s="10">
        <v>1</v>
      </c>
      <c r="K1619" s="10" t="s">
        <v>8</v>
      </c>
      <c r="L1619" s="13"/>
      <c r="M1619" s="12">
        <v>3700</v>
      </c>
      <c r="N1619" s="12">
        <v>4640</v>
      </c>
      <c r="O1619" s="9">
        <f t="shared" ca="1" si="53"/>
        <v>138</v>
      </c>
    </row>
    <row r="1620" spans="2:15" ht="15" customHeight="1" x14ac:dyDescent="0.4">
      <c r="B1620" s="10">
        <f t="shared" si="52"/>
        <v>1618</v>
      </c>
      <c r="C1620" s="10">
        <v>26605</v>
      </c>
      <c r="D1620" s="10" t="s">
        <v>4141</v>
      </c>
      <c r="E1620" s="10" t="s">
        <v>4142</v>
      </c>
      <c r="F1620" s="10" t="s">
        <v>4143</v>
      </c>
      <c r="G1620" s="10" t="s">
        <v>168</v>
      </c>
      <c r="H1620" s="11">
        <v>4987494243266</v>
      </c>
      <c r="I1620" s="10" t="s">
        <v>9</v>
      </c>
      <c r="J1620" s="10">
        <v>100</v>
      </c>
      <c r="K1620" s="10" t="s">
        <v>27</v>
      </c>
      <c r="L1620" s="13"/>
      <c r="M1620" s="12">
        <v>1103.5899999999999</v>
      </c>
      <c r="N1620" s="12">
        <v>207900</v>
      </c>
      <c r="O1620" s="9">
        <f t="shared" ca="1" si="53"/>
        <v>879</v>
      </c>
    </row>
    <row r="1621" spans="2:15" ht="15" customHeight="1" x14ac:dyDescent="0.4">
      <c r="B1621" s="10">
        <f t="shared" si="52"/>
        <v>1619</v>
      </c>
      <c r="C1621" s="10">
        <v>26607</v>
      </c>
      <c r="D1621" s="10" t="s">
        <v>4144</v>
      </c>
      <c r="E1621" s="10" t="s">
        <v>4145</v>
      </c>
      <c r="F1621" s="10" t="s">
        <v>4146</v>
      </c>
      <c r="G1621" s="10" t="s">
        <v>26</v>
      </c>
      <c r="H1621" s="11">
        <v>4545766150300</v>
      </c>
      <c r="I1621" s="10" t="s">
        <v>9</v>
      </c>
      <c r="J1621" s="10">
        <v>12</v>
      </c>
      <c r="K1621" s="10" t="s">
        <v>36</v>
      </c>
      <c r="L1621" s="13"/>
      <c r="M1621" s="12">
        <v>25720.560000000001</v>
      </c>
      <c r="N1621" s="12">
        <v>48000</v>
      </c>
      <c r="O1621" s="9">
        <f t="shared" ca="1" si="53"/>
        <v>904</v>
      </c>
    </row>
    <row r="1622" spans="2:15" ht="15" customHeight="1" x14ac:dyDescent="0.4">
      <c r="B1622" s="10">
        <f t="shared" si="52"/>
        <v>1620</v>
      </c>
      <c r="C1622" s="10">
        <v>26608</v>
      </c>
      <c r="D1622" s="10" t="s">
        <v>4147</v>
      </c>
      <c r="E1622" s="10" t="s">
        <v>4148</v>
      </c>
      <c r="F1622" s="10" t="s">
        <v>4149</v>
      </c>
      <c r="G1622" s="10" t="s">
        <v>26</v>
      </c>
      <c r="H1622" s="11">
        <v>4545766150355</v>
      </c>
      <c r="I1622" s="10" t="s">
        <v>9</v>
      </c>
      <c r="J1622" s="10">
        <v>12</v>
      </c>
      <c r="K1622" s="10" t="s">
        <v>36</v>
      </c>
      <c r="L1622" s="13"/>
      <c r="M1622" s="12">
        <v>26400</v>
      </c>
      <c r="N1622" s="12">
        <v>48000</v>
      </c>
      <c r="O1622" s="9">
        <f t="shared" ca="1" si="53"/>
        <v>718</v>
      </c>
    </row>
  </sheetData>
  <autoFilter ref="B2:O1622" xr:uid="{00000000-0009-0000-0000-000004000000}">
    <sortState ref="B3:O1622">
      <sortCondition ref="C2:C1622"/>
    </sortState>
  </autoFilter>
  <phoneticPr fontId="1"/>
  <conditionalFormatting sqref="L2:M2">
    <cfRule type="containsBlanks" dxfId="0" priority="1">
      <formula>LEN(TRIM(L2))=0</formula>
    </cfRule>
  </conditionalFormatting>
  <pageMargins left="0.70866141732283472" right="0.70866141732283472" top="0.74803149606299213" bottom="0.74803149606299213" header="0.31496062992125984" footer="0.31496062992125984"/>
  <pageSetup paperSize="9" scale="48" orientation="landscape" r:id="rId1"/>
  <rowBreaks count="25" manualBreakCount="25">
    <brk id="66" min="1" max="14" man="1"/>
    <brk id="130" min="1" max="14" man="1"/>
    <brk id="194" min="1" max="14" man="1"/>
    <brk id="258" min="1" max="14" man="1"/>
    <brk id="322" min="1" max="14" man="1"/>
    <brk id="386" min="1" max="14" man="1"/>
    <brk id="450" min="1" max="14" man="1"/>
    <brk id="509" min="1" max="14" man="1"/>
    <brk id="573" min="1" max="14" man="1"/>
    <brk id="637" min="1" max="14" man="1"/>
    <brk id="701" min="1" max="14" man="1"/>
    <brk id="765" min="1" max="14" man="1"/>
    <brk id="829" min="1" max="14" man="1"/>
    <brk id="893" min="1" max="14" man="1"/>
    <brk id="957" min="1" max="14" man="1"/>
    <brk id="1021" min="1" max="14" man="1"/>
    <brk id="1085" min="1" max="14" man="1"/>
    <brk id="1149" min="1" max="14" man="1"/>
    <brk id="1213" min="1" max="14" man="1"/>
    <brk id="1277" min="1" max="14" man="1"/>
    <brk id="1341" min="1" max="14" man="1"/>
    <brk id="1405" min="1" max="14" man="1"/>
    <brk id="1469" min="1" max="14" man="1"/>
    <brk id="1533" min="1" max="14" man="1"/>
    <brk id="1595" min="1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診療材料単価契約一覧表兼見積書</vt:lpstr>
      <vt:lpstr>診療材料単価契約一覧表兼見積書!Print_Area</vt:lpstr>
      <vt:lpstr>診療材料単価契約一覧表兼見積書!Print_Titles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spd</dc:creator>
  <cp:lastModifiedBy>ny-8-1143</cp:lastModifiedBy>
  <cp:lastPrinted>2024-05-13T08:32:11Z</cp:lastPrinted>
  <dcterms:created xsi:type="dcterms:W3CDTF">2023-03-16T03:29:33Z</dcterms:created>
  <dcterms:modified xsi:type="dcterms:W3CDTF">2024-05-13T08:52:07Z</dcterms:modified>
</cp:coreProperties>
</file>